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https://uniwersytetlodzki-my.sharepoint.com/personal/iwona_wagner_biol_uni_lodz_pl/Documents/!_DOLINA BARYCZY_DO WYDANIA/Dokument ostateczny_2024_05_27/"/>
    </mc:Choice>
  </mc:AlternateContent>
  <xr:revisionPtr revIDLastSave="2" documentId="13_ncr:1_{25703AE2-7801-49E3-8712-B248B9FC5B3C}" xr6:coauthVersionLast="47" xr6:coauthVersionMax="47" xr10:uidLastSave="{30B8404F-BD76-4328-B07C-B81A8B356063}"/>
  <bookViews>
    <workbookView xWindow="-108" yWindow="-108" windowWidth="23256" windowHeight="12456" tabRatio="786" xr2:uid="{00000000-000D-0000-FFFF-FFFF00000000}"/>
  </bookViews>
  <sheets>
    <sheet name="Strona tytułowa" sheetId="15" r:id="rId1"/>
    <sheet name="KONKURSY KR i MIĘDZ" sheetId="7" r:id="rId2"/>
    <sheet name="FINANSOWANIE ZADAŃ" sheetId="12" r:id="rId3"/>
    <sheet name="HARMONOGRAM wg NABORÓW" sheetId="14" r:id="rId4"/>
  </sheets>
  <definedNames>
    <definedName name="_xlnm._FilterDatabase" localSheetId="1" hidden="1">'KONKURSY KR i MIĘDZ'!$A$1:$R$117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yMlLdDLMPRuyPt5Etn0T+JSb1+DpxRgMaioE0+1VxHs="/>
    </ext>
  </extLst>
</workbook>
</file>

<file path=xl/calcChain.xml><?xml version="1.0" encoding="utf-8"?>
<calcChain xmlns="http://schemas.openxmlformats.org/spreadsheetml/2006/main">
  <c r="M54" i="7" l="1"/>
</calcChain>
</file>

<file path=xl/sharedStrings.xml><?xml version="1.0" encoding="utf-8"?>
<sst xmlns="http://schemas.openxmlformats.org/spreadsheetml/2006/main" count="3048" uniqueCount="725">
  <si>
    <t>LP naboru</t>
  </si>
  <si>
    <t>Fundusz</t>
  </si>
  <si>
    <t>LGD (region)</t>
  </si>
  <si>
    <t>Organ finansujący</t>
  </si>
  <si>
    <t>Program</t>
  </si>
  <si>
    <t>Konkurs</t>
  </si>
  <si>
    <t>Planowany termin  naboru - otwarcie</t>
  </si>
  <si>
    <t>Planowany termin  naboru - zamknięcie</t>
  </si>
  <si>
    <t>Aktualny na dzień 29.02.2024</t>
  </si>
  <si>
    <t>Planowany w 2024</t>
  </si>
  <si>
    <t>Planowany w 2025 lub brak informacji</t>
  </si>
  <si>
    <t>Zakres/tematyka operacji</t>
  </si>
  <si>
    <t>Planowany budżet</t>
  </si>
  <si>
    <t>Forma i poziom dofinansowania</t>
  </si>
  <si>
    <t>Beneficjenci</t>
  </si>
  <si>
    <t>link</t>
  </si>
  <si>
    <t>Inne</t>
  </si>
  <si>
    <t>Działania adaptacyjne MGPA</t>
  </si>
  <si>
    <t>Międzynarodowe</t>
  </si>
  <si>
    <t>LIFE - program działań na rzecz środowiska i klimatu</t>
  </si>
  <si>
    <t>LIFE</t>
  </si>
  <si>
    <t xml:space="preserve">Komisja Europejska </t>
  </si>
  <si>
    <r>
      <t xml:space="preserve">podprogram </t>
    </r>
    <r>
      <rPr>
        <b/>
        <sz val="11"/>
        <color theme="1"/>
        <rFont val="Calibri"/>
        <family val="2"/>
        <charset val="238"/>
        <scheme val="minor"/>
      </rPr>
      <t xml:space="preserve">„Przyroda i różnorodność biologiczna” </t>
    </r>
    <r>
      <rPr>
        <sz val="11"/>
        <color theme="1"/>
        <rFont val="Calibri"/>
        <family val="2"/>
        <charset val="238"/>
        <scheme val="minor"/>
      </rPr>
      <t xml:space="preserve">(obszar „Środowisko”)
</t>
    </r>
  </si>
  <si>
    <t>brak informacji na rok 2024</t>
  </si>
  <si>
    <t>2024-04-18 (planowana)</t>
  </si>
  <si>
    <t>brak danych</t>
  </si>
  <si>
    <t xml:space="preserve">Program oferuje dotacje na działania na rzecz najlepszych praktyk, projektów pilotażowych i demonstracyjnych, które przyczyniają się do zwiększenia odporności na zmianę klimatu. Finansowane będą projekty związane z ochroną przyrody, w szczególności w obszarach różnorodności biologicznej, siedlisk i gatunków. Będzie wspierać projekty przyczyniające się do wdrożenia unijnych dyrektyw ptasiej i siedliskowej, w szczególności rozwój sieci Natura 2000 i zarządzanie nią oraz rozporządzenia w sprawie inwazyjnych gatunków obcych, a także będzie wspierać osiągnięcie celów unijnej strategii różnorodności biologicznej na rok 2030, części Zielonego Ładu UE.
</t>
  </si>
  <si>
    <t>2,143 MLD EUR (W perspektywie finansowej na lata 2021-2027)</t>
  </si>
  <si>
    <t>Wnioskodawcy mogą ubiegać się o dofinansowanie ze środków Komisji Europejskiej na realizację projektów w wysokości standardowo do 60% kosztów kwalifikowanych, a w przypadku projektów przyrodniczych do 75% (w przypadku projektów służących gatunkom i siedliskom priorytetowym/zagrożonym).
Wnioskodawcy planujący realizację projektu LIFE na obszarze Polski mogą dodatkowo ubiegać się o współfinansowanie projektu ze środków Narodowego Funduszu Ochrony Środowiska i Gospodarki Wodnej. Dofinansowanie pozwala uzupełnić budżet projektu nawet do 95% kosztów kwalifikowanych. Dodatkowo NFOŚiGW udostępnia środki w wysokości do 80 tys. zł na przygotowanie i złożenie wniosków do Programu LIFE.
Dofinansowanie w formie dotacji wynosi:
a) dla wniosków składanych przez podmioty zaliczane do sektora finansów publicznych: 
do 35% kosztów kwalifikowanych przedsięwzięcia realizowanego w ramach Programu LIFE, 
przy czym łączna wartość dofinansowania NFOŚiGW i KE w formie dotacji nie może przekroczyć 
95% kosztów kwalifikowanych;
b) dla wniosków składanych przez podmioty niezaliczane do sektora finansów publicznych: 
w naborach 2021 i 2022:
do 35% kosztów kwalifikowanych przedsięwzięcia realizowanego w ramach Programu LIFE, 
przy czym łączna wartość dofinansowania NFOŚiGW i KE w formie dotacji nie może przekroczyć 
95% kosztów kwalifikowanych;
w naborach 2023 i 2024:
do 30% kosztów kwalifikowanych przedsięwzięcia realizowanego w ramach Programu LIFE, 
przy czym łączna wartość dofinansowania NFOŚiGW i KE w formie dotacji nie może przekroczyć 
90% kosztów kwalifikowanych;
w naborach 2025 i 2026:
do 25% kosztów kwalifikowanych przedsięwzięcia realizowanego w ramach Programu LIFE, 
przy czym łączna wartość dofinansowania NFOŚiGW i KE w formie dotacji nie może przekroczyć 
85% kosztów kwalifikowanych;
w naborze 2027:
4
do 20% kosztów kwalifikowanych przedsięwzięcia realizowanego w ramach Programu LIFE, 
przy czym łączna wartość dofinansowania NFOŚiGW i KE w formie dotacji nie może przekroczyć 
80% kosztów kwalifikowanych;</t>
  </si>
  <si>
    <t xml:space="preserve">Osoby prawne zarejestrowane w dowolnym kraju członkowskim Unii Europejskiej. Mogą to więc być firmy, instytucje publiczne oraz organizacje pozarządowe. </t>
  </si>
  <si>
    <t xml:space="preserve">https://cinea.ec.europa.eu/funding-opportunities/calls-proposals_en
https://www.gov.pl/web/nfosigw/program-life
https://ec.europa.eu/info/funding-tenders/opportunities/portal/screen/programmes/life2027
</t>
  </si>
  <si>
    <t>1.2.2, 4.1.4, 4.2.1</t>
  </si>
  <si>
    <r>
      <t xml:space="preserve">podprogram </t>
    </r>
    <r>
      <rPr>
        <b/>
        <sz val="11"/>
        <color theme="1"/>
        <rFont val="Calibri"/>
        <family val="2"/>
        <charset val="238"/>
        <scheme val="minor"/>
      </rPr>
      <t>„Gospodarka o obiegu zamkniętym i jakość życia”</t>
    </r>
    <r>
      <rPr>
        <sz val="11"/>
        <color theme="1"/>
        <rFont val="Calibri"/>
        <family val="2"/>
        <charset val="238"/>
        <scheme val="minor"/>
      </rPr>
      <t xml:space="preserve"> (obszar „Środowisko”)</t>
    </r>
  </si>
  <si>
    <t>Program oferuje dotacje na działania na rzecz najlepszych praktyk, projektów pilotażowych i demonstracyjnych, które przyczyniają się do zwiększenia odporności na zmianę klimatu. Podprogram LIFE „Gospodarka o obiegu zamkniętym i jakość życia” ma na celu ułatwienie przejścia na zrównoważoną, nietoksyczną, energooszczędną i odporną na zmianę klimatu gospodarkę o obiegu zamkniętym oraz ochronę, przywrócenie i poprawę jakości środowiska.
Podprogram obejmuje interwencje bezpośrednie lub może wspierać włączenie tych celów do innych polityk.
Z programu LIFE będą nadal finansowane projekty w sektorze ochrony środowiska, przede wszystkim dotyczące gospodarki o obiegu zamkniętym. Tematyka projektów obejmie odzyskiwanie zasobów z gospodarki odpadami, wodą, powietrzem, hałasem, glebą i chemikaliami, a także zarządzanie środowiskiem.</t>
  </si>
  <si>
    <t>1,345 MLD EUR (W perspektywie finansowej na lata 2021-2027)</t>
  </si>
  <si>
    <t>2.2.1, 2.2.2, 2.2.3, 2.2.4, 2.3.3</t>
  </si>
  <si>
    <r>
      <t xml:space="preserve">podprogram </t>
    </r>
    <r>
      <rPr>
        <b/>
        <sz val="11"/>
        <color theme="1"/>
        <rFont val="Calibri"/>
        <family val="2"/>
        <charset val="238"/>
        <scheme val="minor"/>
      </rPr>
      <t xml:space="preserve">„Łagodzenie zmiany klimatu i przystosowanie się do niej” </t>
    </r>
    <r>
      <rPr>
        <sz val="11"/>
        <color theme="1"/>
        <rFont val="Calibri"/>
        <family val="2"/>
        <charset val="238"/>
        <scheme val="minor"/>
      </rPr>
      <t>(obszar „Działania na rzecz klimatu")</t>
    </r>
  </si>
  <si>
    <t>Program oferuje dotacje na działania na rzecz najlepszych praktyk, projektów pilotażowych i demonstracyjnych, które przyczyniają się do zwiększenia odporności na zmianę klimatu.
• przystosowanie obszarów miejskich i zagospodarowanie przestrzenne
• odporność infrastruktury • zrównoważone gospodarowanie wodą na obszarach zagrożonych suszą
• zarządzanie powodziami i strefą przybrzeżną
• odporność sektorów rolnictwa, leśnictwa i turystyki
• wsparcie na rzecz regionów najbardziej oddalonych UE: gotowość na wypadek ekstremalnych zdarzeń pogodowych, w szczególności na obszarach przybrzeżnych</t>
  </si>
  <si>
    <t>0,947 MLD EUR (W perspektywie finansowej na lata 2021-2027)</t>
  </si>
  <si>
    <t>1.2.2, 3.2.1, 3.2.2, 3.2.3, 3.2.4, 4.1.1, 4.1.2, 4.1.3, 4.1.4, 4.2.1, 4.2.2, 5.1.1</t>
  </si>
  <si>
    <r>
      <t>podprogram</t>
    </r>
    <r>
      <rPr>
        <b/>
        <sz val="11"/>
        <color theme="1"/>
        <rFont val="Calibri"/>
        <family val="2"/>
        <charset val="238"/>
        <scheme val="minor"/>
      </rPr>
      <t xml:space="preserve"> „Przejście na czystą energię” </t>
    </r>
    <r>
      <rPr>
        <sz val="11"/>
        <color theme="1"/>
        <rFont val="Calibri"/>
        <family val="2"/>
        <charset val="238"/>
        <scheme val="minor"/>
      </rPr>
      <t>(obszar „Działania na rzecz klimatu”)</t>
    </r>
  </si>
  <si>
    <t>Program oferuje dotacje na działania na rzecz najlepszych praktyk, projektów pilotażowych i demonstracyjnych, które przyczyniają się do zwiększenia odporności na zmianę klimatu.
• tworzenie ram politycznych dla przejścia na czystą energię na wszystkich szczeblach zarządzania
• przyspieszenie wdrażania technologii, cyfryzacji oraz nowych usług i modeli biznesowych
• podnoszenie kwalifikacji zawodowe na rynku
• przyciąganie prywatnego finansowania i wspieraniem rozwoju projektów inwestycyjnych w zakresie zrównoważonej energii
• angażowanie obywateli i wzmacnianiem ich pozycji w przejściu na czystą energię</t>
  </si>
  <si>
    <t>0,997 MLD EUR (W perspektywie finansowej na lata 2021-2027)</t>
  </si>
  <si>
    <t>1.2.1, 2.3.1, 2.3.2, 2.3.3, 2.3.4</t>
  </si>
  <si>
    <t>FEnIKS: Fundusze Europejskie na Infrastrukturę, Klimat, Środowisko 2021-2028</t>
  </si>
  <si>
    <t>FEnIKS
Fundusze Europejskie na Infrastrukturę, Klimat, Środowisko 2021-2028</t>
  </si>
  <si>
    <t>Priorytet FENX.01 Wsparcie sektorów energetyka i środowisko z Funduszu Spójności</t>
  </si>
  <si>
    <t xml:space="preserve">Działanie FENX.01.01 Efektywność energetyczna </t>
  </si>
  <si>
    <t>15.04.2024</t>
  </si>
  <si>
    <t>24.06.2024</t>
  </si>
  <si>
    <t>Poprawa efektywności energetycznej w budynkach użyteczności publicznej (wraz z instalacją OZE) - nabór dla ostatecznych odbiorców wsparcia</t>
  </si>
  <si>
    <t>https://www.feniks.gov.pl/media/129088/SZOP_FENX_005_pdf.pdf</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</si>
  <si>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</si>
  <si>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https://www.feniks.gov.pl/media/128529/Harmonogram_naborow_FEnIKS_aktualizacja_2024_01_26_fin.xlsx</t>
  </si>
  <si>
    <t>Pilotaż w obszarze poprawy efektywności energetycznej budynków użyteczności publicznej realizowanych w formule EPC/ESCO (z udziałem firm ESCO w oparciu o umowę o poprawę efektywności energetycznej)</t>
  </si>
  <si>
    <t>2.1.1, 2.1.3</t>
  </si>
  <si>
    <t>FEnIKS
Fundusze Europejskie na Infrastrukturę, Klimat, Środowisko 2021-2029</t>
  </si>
  <si>
    <t>Działanie FENX.01.01 Efektywność energetyczna</t>
  </si>
  <si>
    <t>29.02.2024</t>
  </si>
  <si>
    <t>29.04.2024</t>
  </si>
  <si>
    <t>Poprawa efektywności energetycznej w zabytkowych budynkach użyteczności publicznej (wraz z instalacją OZE)</t>
  </si>
  <si>
    <t xml:space="preserve">
200 000 000  
</t>
  </si>
  <si>
    <t xml:space="preserve">Uruchomienie wsparcia dotacyjnego  dla strategicznych inwestycji w zakresie termomodernizacji publicznych budynków,  umieszczonych w rejestrze zabytków.
</t>
  </si>
  <si>
    <t>FEnIKS
Fundusze Europejskie na Infrastrukturę, Klimat, Środowisko 2021-2030</t>
  </si>
  <si>
    <t>FEnIKS
Fundusze Europejskie na Infrastrukturę, Klimat, Środowisko 2021-2031</t>
  </si>
  <si>
    <t>13.05.2024</t>
  </si>
  <si>
    <t>Poprawa efektywności energetycznej (wraz z instalacją OZE) w dużych i średnich przedsiębiorstwach - nabór dla ostatecznych odbiorców wsparcia</t>
  </si>
  <si>
    <t>Przedsiębiorstwa</t>
  </si>
  <si>
    <t>2.1.2, 2.1.4, 2.3.1</t>
  </si>
  <si>
    <t>FEnIKS
Fundusze Europejskie na Infrastrukturę, Klimat, Środowisko 2021-2032</t>
  </si>
  <si>
    <t>Poprawa efektywności energetycznej w wielorodzinnych budynkach mieszkalnych (wraz z instalacją OZE) - nabór dla ostatecznych odbiorców wsparcia</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</si>
  <si>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</si>
  <si>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2.1.2, 2.1.4, 2.3.1, 2.3.2</t>
  </si>
  <si>
    <t>FEnIKS
Fundusze Europejskie na Infrastrukturę, Klimat, Środowisko 2021-2033</t>
  </si>
  <si>
    <t>Działanie FENX.01.03 Gospodarka wodno‐ściekowa</t>
  </si>
  <si>
    <t>25.03.2024</t>
  </si>
  <si>
    <t>30.04.2024</t>
  </si>
  <si>
    <t>Kompleksowe projekty z zakresu gospodarki wodno‐ściekowej w aglomeracjach ujętych w KPOŚK</t>
  </si>
  <si>
    <t>Przedsiębiorstwa realizujące cele publiczne, Administracja publiczna</t>
  </si>
  <si>
    <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strike/>
        <sz val="12"/>
        <rFont val="Open Sans"/>
        <family val="2"/>
        <charset val="238"/>
      </rPr>
      <t xml:space="preserve">
</t>
    </r>
  </si>
  <si>
    <t>3.1.1, 3.1.2, 3.1.3</t>
  </si>
  <si>
    <t>FEnIKS
Fundusze Europejskie na Infrastrukturę, Klimat, Środowisko 2021-2034</t>
  </si>
  <si>
    <t>Działanie FENX.01.04 Gospodarka odpadami oraz gospodarka o obiegu zamkniętym</t>
  </si>
  <si>
    <t>29.12.2023</t>
  </si>
  <si>
    <t>Instalacje do przetwarzania odpadów komunalnych zgodnie z hierarchią sposobów postępowania z odpadami</t>
  </si>
  <si>
    <t>Administracja publiczna, Przedsiębiorstwa realizujące cele publiczne</t>
  </si>
  <si>
    <t>Nabór przeznaczony dla: 
Jednostki samorządu terytorialnego i ich związki, podmioty świadczące usługi publiczne w ramach realizacji obowiązków własnych jednostek samorządu terytorialnego</t>
  </si>
  <si>
    <t>FEnIKS
Fundusze Europejskie na Infrastrukturę, Klimat, Środowisko 2021-2035</t>
  </si>
  <si>
    <t>Rozwijanie recyklingu odpadów</t>
  </si>
  <si>
    <t xml:space="preserve">
100 000 000</t>
  </si>
  <si>
    <t>Dodatkowe informacje na temat planowanych naborów będą podawane sukcesywnie w ramach kolejnych aktualizacji harmonogramu</t>
  </si>
  <si>
    <t>2.2.1, 2.2.2, 2.2.4</t>
  </si>
  <si>
    <t>FEnIKS
Fundusze Europejskie na Infrastrukturę, Klimat, Środowisko 2021-2036</t>
  </si>
  <si>
    <t>Optymalizacja gospodarki surowcami i odpadami w przedsiębiorstwach w celu realizacji założeń GOZ</t>
  </si>
  <si>
    <t xml:space="preserve">
40 000 000</t>
  </si>
  <si>
    <t>FEnIKS
Fundusze Europejskie na Infrastrukturę, Klimat, Środowisko 2021-2037</t>
  </si>
  <si>
    <t>Zapobieganie powstawaniu odpadów żywności poprzez wykorzystanie
niesprzedanych produktów spożywczych lub produktów spożywczych o krótkim terminie przydatności do spożycia</t>
  </si>
  <si>
    <t>Administracja publiczna, Organizacje społeczne i związki wyznaniowe</t>
  </si>
  <si>
    <t>5.2.2,</t>
  </si>
  <si>
    <t>FEnIKS
Fundusze Europejskie na Infrastrukturę, Klimat, Środowisko 2021-2038</t>
  </si>
  <si>
    <t>26.04.2024</t>
  </si>
  <si>
    <t>28.06.2024</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</si>
  <si>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</si>
  <si>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</si>
  <si>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Nabór przeznaczony dla: Uczelnie wyższe, jednostki naukowe i badawczo‐naukowe; pozarządowe organizacje ekologiczne</t>
  </si>
  <si>
    <t>FEnIKS
Fundusze Europejskie na Infrastrukturę, Klimat, Środowisko 2021-2039</t>
  </si>
  <si>
    <t>-</t>
  </si>
  <si>
    <t>Administracja publiczna, Instytucje nauki i edukacji</t>
  </si>
  <si>
    <t>2.2.1, 2.2.2, 2.2.3, 2.2.4</t>
  </si>
  <si>
    <t>FEnIKS
Fundusze Europejskie na Infrastrukturę, Klimat, Środowisko 2021-2040</t>
  </si>
  <si>
    <t>Działanie FENX.01.05 Ochrona przyrody i rozwój zielonej infrastruktury</t>
  </si>
  <si>
    <t>27.11.2023</t>
  </si>
  <si>
    <t>Ochrona in‐situ lub ex‐situ zagrożonych gatunków i siedlisk przyrodniczych</t>
  </si>
  <si>
    <t>Partnerstwa, Przedsiębiorstwa, Instytucje nauki i edukacji, Administracja publiczna, Służby publiczne, Organizacje społeczne i związki wyznaniowe</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</si>
  <si>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</si>
  <si>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1.2.1, 1.2.2, 4.1.4, 4.2.1</t>
  </si>
  <si>
    <t>FEnIKS
Fundusze Europejskie na Infrastrukturę, Klimat, Środowisko 2021-2041</t>
  </si>
  <si>
    <t xml:space="preserve">29.02.2024
</t>
  </si>
  <si>
    <t xml:space="preserve">29.05.2024
</t>
  </si>
  <si>
    <t xml:space="preserve">200 000 000
</t>
  </si>
  <si>
    <t>Partnerstwa, Przedsiębiorstwa, Administracja publiczna, Służby publiczne</t>
  </si>
  <si>
    <t>Nabór przeznaczony dla: Generalna Dyrekcja Ochrony Środowiska, regionalne dyrekcje ochrony środowiska, Państwowe Gospodarstwo Leśne Lasy Państwowe,  urzędy morskie, Biuro Urządzania Lasu i Geodezji Leśnej, partnerstwa</t>
  </si>
  <si>
    <t>4.1.4, 4.2.1</t>
  </si>
  <si>
    <t>FEnIKS
Fundusze Europejskie na Infrastrukturę, Klimat, Środowisko 2021-2042</t>
  </si>
  <si>
    <t xml:space="preserve">29.03.2024
</t>
  </si>
  <si>
    <t xml:space="preserve">28.06.2024
</t>
  </si>
  <si>
    <t xml:space="preserve">Opracowanie dokumentów planistycznych dla obszarów chronionych </t>
  </si>
  <si>
    <t xml:space="preserve">80 000 000
</t>
  </si>
  <si>
    <t>Administracja publiczna, Służby publiczne</t>
  </si>
  <si>
    <t>Nabór przeznaczony dla: Generalna Dyrekcja Ochrony Środowiska, Urządy Morskie, Parki Narodowe</t>
  </si>
  <si>
    <t>FEnIKS
Fundusze Europejskie na Infrastrukturę, Klimat, Środowisko 2021-2043</t>
  </si>
  <si>
    <t>Zwalczanie inwazyjncyh gatunków obcych</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</si>
  <si>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</si>
  <si>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1.2.1, 2.2.1, 3.2.1, 3.2.2, 4.1.2, 4.1.3, 4.1.4, 4.2.1</t>
  </si>
  <si>
    <t>FEnIKS
Fundusze Europejskie na Infrastrukturę, Klimat, Środowisko 2021-2044</t>
  </si>
  <si>
    <t xml:space="preserve"> Administracja publiczna, Służby publiczne, </t>
  </si>
  <si>
    <t>Nabór przeznaczony dla: Generalna Dyrekcja Ochrony Środowiska,  Centralny Azyl dla Zwierząt</t>
  </si>
  <si>
    <t>1.2.1, 4.1.2, 4.1.3, 4.1.4, 4.2.2</t>
  </si>
  <si>
    <t>FEnIKS
Fundusze Europejskie na Infrastrukturę, Klimat, Środowisko 2021-2045</t>
  </si>
  <si>
    <t>02.10.2023</t>
  </si>
  <si>
    <t>31.12.2024</t>
  </si>
  <si>
    <t>Rozwój zdolności i usprawnienie zarządzania obszarami chronionymi</t>
  </si>
  <si>
    <t>Służby publiczne</t>
  </si>
  <si>
    <t>Nabór przeznaczony dla: parki narodowe (bazy edukacyjne)</t>
  </si>
  <si>
    <t>FEnIKS
Fundusze Europejskie na Infrastrukturę, Klimat, Środowisko 2021-2046</t>
  </si>
  <si>
    <t>16.02.2024</t>
  </si>
  <si>
    <t>Nabór przeznaczony dla:  Generalna Dyrekcja Ochrony Środowiska, regionalne dyrekcje ochrony środowiska, Państwowe Gospodarstwo Leśne Lasy Państwowe, parki narodowe, Biuro Urządzania Lasu i Geodezji Leśnej, partnerstwa (projekty dotyczące teledetekcji)</t>
  </si>
  <si>
    <t>FEnIKS
Fundusze Europejskie na Infrastrukturę, Klimat, Środowisko 2021-2047</t>
  </si>
  <si>
    <t>Nabór przeznaczony dla: parki narodowe (wykupy gruntów)</t>
  </si>
  <si>
    <t>FEnIKS
Fundusze Europejskie na Infrastrukturę, Klimat, Środowisko 2021-2048</t>
  </si>
  <si>
    <t>Nabór przeznaczony dla:  Generalna Dyrekcja Ochrony Środowiska, regionalne dyrekcje ochrony środowiska, Państwowe Gospodarstwo Leśne Lasy Państwowe, parki narodowe, partnerstwa (kanalizacja ruchu turystycznego)</t>
  </si>
  <si>
    <t>FEnIKS
Fundusze Europejskie na Infrastrukturę, Klimat, Środowisko 2021-2049</t>
  </si>
  <si>
    <t>31.05.2024</t>
  </si>
  <si>
    <t>31.07.2024</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</si>
  <si>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</si>
  <si>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</si>
  <si>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1.2.2, 3.2.1, 3.2.2, 3.2.3, 3.2.4, 4.1.1, 4.1.4, 4.2.1, 4.2.2</t>
  </si>
  <si>
    <t>FEnIKS
Fundusze Europejskie na Infrastrukturę, Klimat, Środowisko 2021-2050</t>
  </si>
  <si>
    <t>15.03.2024</t>
  </si>
  <si>
    <t>14.06.2024</t>
  </si>
  <si>
    <t>Zielona i niebieska infrastruktura wraz ze stosownym zapleczem - przywracanie funkcji i poprawa stanu siedlisk hydrogenicznych</t>
  </si>
  <si>
    <t xml:space="preserve">Administracja publiczna, Służby publiczne, </t>
  </si>
  <si>
    <t>Nabór przeznaczony dla: Państwowe Gospodarstwo Leśne Lasy Państwowe,</t>
  </si>
  <si>
    <t>3.1.1, 3.1.3, 3.2.1, 3.2.2, 3.2.3, 3.2.4, 4.1.1, 4.1.2, 4.1.3, 4.1.4, 4.2.1</t>
  </si>
  <si>
    <t>FEnIKS
Fundusze Europejskie na Infrastrukturę, Klimat, Środowisko 2021-2051</t>
  </si>
  <si>
    <t>29.03.2024</t>
  </si>
  <si>
    <t>Monitoring przyrody, powietrza i hałasu</t>
  </si>
  <si>
    <t>Partnerstwa, Administracja publiczna, Służby publiczne</t>
  </si>
  <si>
    <t xml:space="preserve">Nabór przeznaczony dla: Główny Inspektorat Ochrony Środowiska, </t>
  </si>
  <si>
    <t xml:space="preserve">1.2.1, 1.2.2, 2.1.5, </t>
  </si>
  <si>
    <t>FEnIKS
Fundusze Europejskie na Infrastrukturę, Klimat, Środowisko 2021-2052</t>
  </si>
  <si>
    <t>30.09.2024</t>
  </si>
  <si>
    <t>29.11.2024</t>
  </si>
  <si>
    <t>Rekultywacja i remediacja terenów zdegradowanych działalnością gospodarczą;</t>
  </si>
  <si>
    <t>3.2.1,</t>
  </si>
  <si>
    <t>FEnIKS
Fundusze Europejskie na Infrastrukturę, Klimat, Środowisko 2021-2053</t>
  </si>
  <si>
    <t>30.12.2024</t>
  </si>
  <si>
    <t>28.06.2025</t>
  </si>
  <si>
    <t>Usuwanie niewłaściwie składowanych lub magazynowanych odpadów oraz wywołanego przez nie zagrożenia dla ludzi lub środowiska</t>
  </si>
  <si>
    <t>1.2.2, 2.2.1, 3.1.1, 3.1.2</t>
  </si>
  <si>
    <t>FEnIKS
Fundusze Europejskie na Infrastrukturę, Klimat, Środowisko 2021-2054</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</si>
  <si>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</si>
  <si>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</si>
  <si>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</si>
  <si>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1.1.1, 1.1.2, 1.2.1, 1.2.2, 2.1.1, 2.1.2, 2.1.3, 2.1.4, 2.1.5, 2.2.1, 2.2.2, 2.2.3, 2.2.4, 2.3.1, 2.3.2, 2.3.3, 2.3.4, 2.4.1, 2.4.2, 2.4.3, 3.1.1, 3.1.2, 3.1.3, 3.2.1, 3.2.2, 3.2.3, 3.2.4, 4.1.1, 4.1.2, 4.1.3, 4.1.4, 4.2.1, 4.2.2, 5.1.1, 5.1.2, 5.2.1, 5.2.2</t>
  </si>
  <si>
    <t>FEnIKS
Fundusze Europejskie na Infrastrukturę, Klimat, Środowisko 2021-2055</t>
  </si>
  <si>
    <t xml:space="preserve">19.04.2024
</t>
  </si>
  <si>
    <t xml:space="preserve">20.06.2024
</t>
  </si>
  <si>
    <t>Nabór przeznaczony dla: Państwowe Gospodarstwo Leśne Lasy Państwowe (CKPŚ)</t>
  </si>
  <si>
    <t>FEnIKS
Fundusze Europejskie na Infrastrukturę, Klimat, Środowisko 2021-2056</t>
  </si>
  <si>
    <t>Priorytet FENX.02 Wsparcie sektorów energetyka i środowisko z EFRR</t>
  </si>
  <si>
    <t>Działanie FENX.02.01 Infrastruktura ciepłownicza</t>
  </si>
  <si>
    <t>27.05.2024</t>
  </si>
  <si>
    <t>29.07.2024</t>
  </si>
  <si>
    <t xml:space="preserve"> Sieć ciepłownicza/chłodnicza efektywny system ciepłowniczy - nabór dla ostatecznych odbiorców wsparcia</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</si>
  <si>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</si>
  <si>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</si>
  <si>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2.2.3,</t>
  </si>
  <si>
    <t>FEnIKS
Fundusze Europejskie na Infrastrukturę, Klimat, Środowisko 2021-2057</t>
  </si>
  <si>
    <t>Źródła kogeneracji - nabór dla ostatecznych odbiorców wsparcia</t>
  </si>
  <si>
    <t>Nabór nie będzie w najbliższych miesiącach procedowany z uwagi na  wsparcie w ramach Funduszu Modernizacyjnego i KPO.</t>
  </si>
  <si>
    <t>2.1.3, 2.1.4, 2.2.3, 2.3.1, 2.3.2, 2.3.3, 2.3.4</t>
  </si>
  <si>
    <t>FEnIKS
Fundusze Europejskie na Infrastrukturę, Klimat, Środowisko 2021-2058</t>
  </si>
  <si>
    <t>30.11.2023</t>
  </si>
  <si>
    <t>Infrastruktura ciepłownicza</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</si>
  <si>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</si>
  <si>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FEnIKS
Fundusze Europejskie na Infrastrukturę, Klimat, Środowisko 2021-2059</t>
  </si>
  <si>
    <t>Działanie FENX.02.02 Rozwój OZE</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</si>
  <si>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</si>
  <si>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W najbliższych 12 miesiącach nie przewiduje się naboru na pozostałe źródła energii</t>
  </si>
  <si>
    <t>2.2.1, 2.2.3, 2.3.1, 2.3.2, 2.3.3, 2.3.4</t>
  </si>
  <si>
    <t>FEnIKS
Fundusze Europejskie na Infrastrukturę, Klimat, Środowisko 2021-2060</t>
  </si>
  <si>
    <t>Działanie FENX.02.03 Infrastruktura energetyczna</t>
  </si>
  <si>
    <t>30.08.2023</t>
  </si>
  <si>
    <t>30.06.2025</t>
  </si>
  <si>
    <t xml:space="preserve">Budowa, rozbudowa i modernizacja inteligentnych sieci gazowych przesyłowych wraz z infrastrukturą towarzyszącą </t>
  </si>
  <si>
    <t>W najbliższych 12 miesiącach nie przewiduje się naboru na pozostałe typy projektów</t>
  </si>
  <si>
    <t>2.3.1, 2.3.2</t>
  </si>
  <si>
    <t>FEnIKS
Fundusze Europejskie na Infrastrukturę, Klimat, Środowisko 2021-2061</t>
  </si>
  <si>
    <t>Budowa, rozbudowa i modernizacja inteligentnych sieci gazowych dystrybucyjnych wraz z infrastrukturą towarzyszącą</t>
  </si>
  <si>
    <t>Projekty dotyczące infrastruktury dystrybucyjnej, realizaowane przez operatorów systemów dystrybucyjnych</t>
  </si>
  <si>
    <t>FEnIKS
Fundusze Europejskie na Infrastrukturę, Klimat, Środowisko 2021-2063</t>
  </si>
  <si>
    <t>Działanie FENX.02.04 Adaptacja do zmian klimatu, zapobieganie klęskom i katastrofom</t>
  </si>
  <si>
    <t>31.10.2023</t>
  </si>
  <si>
    <t>Wsparcie zrównoważonych systemów gospodarowania wodami opadowymi z udziałem zieleni/zielono-niebieskiej infrastruktury/rozwiązań opartych na przyrodzie</t>
  </si>
  <si>
    <t>Służby publiczne, Administracja publiczna</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</si>
  <si>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</si>
  <si>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 xml:space="preserve"> 3.2.1, 3.2.2, 4.2.2</t>
  </si>
  <si>
    <t>FEnIKS
Fundusze Europejskie na Infrastrukturę, Klimat, Środowisko 2021-2064</t>
  </si>
  <si>
    <t>Wspieranie małej retencji</t>
  </si>
  <si>
    <t xml:space="preserve"> 3.2.1, 3.2.2, 3.2.3, 3.2.4, 4.1.1, 4.1.2, 4.1.3, 4.1.4, 4.2.2</t>
  </si>
  <si>
    <t>FEnIKS
Fundusze Europejskie na Infrastrukturę, Klimat, Środowisko 2021-2065</t>
  </si>
  <si>
    <t>Renaturyzacja przekształconych cieków wodnych i obszarów od wód zależnych</t>
  </si>
  <si>
    <t xml:space="preserve"> 4.2.1,</t>
  </si>
  <si>
    <t>FEnIKS
Fundusze Europejskie na Infrastrukturę, Klimat, Środowisko 2021-2066</t>
  </si>
  <si>
    <t xml:space="preserve">Budowa, przebudowa lub remont urządzeń wodnych i infrastruktury towarzyszącej, służących zmniejszeniu skutków powodzi lub suszy </t>
  </si>
  <si>
    <t xml:space="preserve"> 3.2.3, 3.2.4, 4.1.1, 4.1.2, 4.1.3, 4.1.4, 4.2.1</t>
  </si>
  <si>
    <t>FEnIKS
Fundusze Europejskie na Infrastrukturę, Klimat, Środowisko 2021-2067</t>
  </si>
  <si>
    <t>Opracowanie i aktualizacja dokumentów strategicznych/planistycznych w zakresie gospodarowania wodami, zarządzania ryzykiem powodziowym oraz ochrony zasobów wodnych</t>
  </si>
  <si>
    <t>Nabór przeznaczony dla: Ministerstwo Infrastruktury, Urzędy Morskie, Państwowe Gospodarstwo Wodne Wody Polskie</t>
  </si>
  <si>
    <t>3.1.3, 3.2.1, 3.2.2, 3.2.3, 3.2.4</t>
  </si>
  <si>
    <t>FEnIKS
Fundusze Europejskie na Infrastrukturę, Klimat, Środowisko 2021-2068</t>
  </si>
  <si>
    <t>Rozwijanie systemów prognozowania i ostrzegania środowiskowego</t>
  </si>
  <si>
    <t xml:space="preserve">Nabór przeznaczony dla: Instytut Meteorologii i Gospodarki Wodnej </t>
  </si>
  <si>
    <t>1.2.2,</t>
  </si>
  <si>
    <t>FEnIKS
Fundusze Europejskie na Infrastrukturę, Klimat, Środowisko 2021-2069</t>
  </si>
  <si>
    <t>Rozwijanie systemów ratownictwa, w tym zapobieganie, przeciwdziałanie i ograniczanie skutków zagrożeń związanych z pożarami lasów</t>
  </si>
  <si>
    <t>1.2.2, 4.1.4</t>
  </si>
  <si>
    <t>FEnIKS
Fundusze Europejskie na Infrastrukturę, Klimat, Środowisko 2021-2070</t>
  </si>
  <si>
    <t>Rozwój monitoringu środowiska (m.in. monitoring pól elektromagnetycznych, monitoring wód, monitoring brzegu morskiego oraz monitoring gleby i ziemi)</t>
  </si>
  <si>
    <t>Służby publiczne, Administracja publiczna, Instytucje nauki i edukacji,</t>
  </si>
  <si>
    <t>Nabór przeznaczony dla: Główny Inspektorat Ochrony Środowiska, Państwowy Instytut Geologiczny</t>
  </si>
  <si>
    <t>2.1.5, 3.1.1, 3.1.3</t>
  </si>
  <si>
    <t>FEnIKS
Fundusze Europejskie na Infrastrukturę, Klimat, Środowisko 2021-2071</t>
  </si>
  <si>
    <t>08.03.2024</t>
  </si>
  <si>
    <t>07.06.2024</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</si>
  <si>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</si>
  <si>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</si>
  <si>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</si>
  <si>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3.1.1, 3.1.2, 3.1.3, 3.2.1, 3.2.2, 3.2.3, 3.2.4, 4.1.1, 4.1.2, 4.1.3, 4.1.4, 4.2.1, 4.2.2</t>
  </si>
  <si>
    <t>FEnIKS
Fundusze Europejskie na Infrastrukturę, Klimat, Środowisko 2021-2072</t>
  </si>
  <si>
    <t>Nabór przeznaczony dla:
pozarządowe organizacje ekologiczne, jednostki naukowe i naukowo - badawcze</t>
  </si>
  <si>
    <t>FEnIKS
Fundusze Europejskie na Infrastrukturę, Klimat, Środowisko 2021-2073</t>
  </si>
  <si>
    <t>Nabór przeznaczony dla: jednostki naukowe i naukowo‐badawcze</t>
  </si>
  <si>
    <t>FEnIKS
Fundusze Europejskie na Infrastrukturę, Klimat, Środowisko 2021-2075</t>
  </si>
  <si>
    <t>Priorytet FENX.03 Transport miejski</t>
  </si>
  <si>
    <t xml:space="preserve">Działanie FENX.03.01 Transport miejski </t>
  </si>
  <si>
    <t>31.01.2024</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</si>
  <si>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</si>
  <si>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t>Zintegrowane Inwestycje Terytorialne (ZIT), Przedsiębiorstwa realizujące cele publiczne, Administracja publiczna</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</si>
  <si>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</si>
  <si>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2.4.2, 2.4.3, 5.1.2</t>
  </si>
  <si>
    <t>FEnIKS
Fundusze Europejskie na Infrastrukturę, Klimat, Środowisko 2021-2076</t>
  </si>
  <si>
    <t xml:space="preserve"> - tabor autobusowy i trolejbusowy</t>
  </si>
  <si>
    <r>
      <rPr>
        <strike/>
        <sz val="12"/>
        <rFont val="Open Sans"/>
        <family val="2"/>
        <charset val="238"/>
      </rPr>
      <t xml:space="preserve">
</t>
    </r>
    <r>
      <rPr>
        <sz val="12"/>
        <rFont val="Open Sans"/>
        <family val="2"/>
        <charset val="238"/>
      </rPr>
      <t>Szacowany termin ogłoszenia naboru - I kwartał 2026 r. Warunki naboru zostaną określone w późniejszym terminie.</t>
    </r>
  </si>
  <si>
    <t>2.4.1, 2.4.3, 5.1.2</t>
  </si>
  <si>
    <t>FEnIKS
Fundusze Europejskie na Infrastrukturę, Klimat, Środowisko 2021-2080</t>
  </si>
  <si>
    <t>Priorytet FENX.04 Wsparcie sektora transportu z Funduszu Spójności</t>
  </si>
  <si>
    <t>Działanie FENX.04.02 
Kolej w TEN‐T</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</si>
  <si>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</si>
  <si>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14 980 000 000 
(razem z 5.4 TEN-T)</t>
  </si>
  <si>
    <t>Przedsiębiorstwa realizujące cele publiczne 
(PKP Polskie Linie Kolejowe S. A.)</t>
  </si>
  <si>
    <t>Nabór przeznaczony dla zarządcy infrastruktury kolejowej (PKP Polskie Linie Kolejowe S. A.). Na chwilę obecną planowane jest ogłoszenie jednego naboru w terminie i w wysokości alokacji wskazanych dla tego naboru</t>
  </si>
  <si>
    <t>2.4.2,</t>
  </si>
  <si>
    <t>FEnIKS
Fundusze Europejskie na Infrastrukturę, Klimat, Środowisko 2021-2081</t>
  </si>
  <si>
    <t>Fazowane:
- budowa, przebudowa i modernizacja linii kolejowych
- zabudowa ERTMS na liniach kolejowych</t>
  </si>
  <si>
    <t>5 560 000 000 
(razem z 5.4 poza TEN-T)</t>
  </si>
  <si>
    <t>FEnIKS
Fundusze Europejskie na Infrastrukturę, Klimat, Środowisko 2021-2082</t>
  </si>
  <si>
    <t xml:space="preserve"> - budowa, przebudowa i modernizacja obiektów inżynieryjnych
 - projekty multilokalizacyjne w zakresie punktowej infrastruktury kolejowej</t>
  </si>
  <si>
    <t>140 000 000 
(razem z 5.4 poza TEN-T)</t>
  </si>
  <si>
    <t>FEnIKS
Fundusze Europejskie na Infrastrukturę, Klimat, Środowisko 2021-2083</t>
  </si>
  <si>
    <t>31.12.2025</t>
  </si>
  <si>
    <t xml:space="preserve"> - modernizacja i przebudowa istniejących lub budowa nowych dworców wraz z niezbędną infrastrukturą obsługi podróżnych</t>
  </si>
  <si>
    <t>Zarządcy infrastruktury dworcowej (PKP S.A.)</t>
  </si>
  <si>
    <t>Planowany nabór w II kwartale 2024 r.</t>
  </si>
  <si>
    <t>FEnIKS
Fundusze Europejskie na Infrastrukturę, Klimat, Środowisko 2021-2099</t>
  </si>
  <si>
    <t>Priorytet FENX.05 Wsparcie sektora transportu z EFRR</t>
  </si>
  <si>
    <t>Działanie FENX.05.04 
Kolej, kolej miejska i bezpieczeństwo na kolei</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</si>
  <si>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</si>
  <si>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14 980 000 000 
(razem z 4.2 TEN-T)</t>
  </si>
  <si>
    <t>FEnIKS
Fundusze Europejskie na Infrastrukturę, Klimat, Środowisko 2021-2100</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</si>
  <si>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</si>
  <si>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5 560 000 000 
(razem z 4.2 
TEN-T)</t>
  </si>
  <si>
    <t>Przedsiębiorstwa realizujące cele publiczne 
(PKP Polskie Linie Kolejowe S. A.)
jednostki samorządu terytorialnego</t>
  </si>
  <si>
    <t xml:space="preserve">Nabór przeznaczony dla zarządców infrastruktury kolejowej (PKP Polskie Linie Kolejowe S. A. oraz jst). Na chwilę obecną planowane jest ogłoszenie jednego naboru w terminie i w wysokości alokacji wskazanych dla tego naboru
</t>
  </si>
  <si>
    <t>FEnIKS
Fundusze Europejskie na Infrastrukturę, Klimat, Środowisko 2021-2101</t>
  </si>
  <si>
    <t>Kolej:
 - budowa, przebudowa i modernizacja obiektów inżynieryjnych
- projekty multilokalizacyjne w zakresie punktowej infrastruktury kolejowej</t>
  </si>
  <si>
    <t>140 000 000 
(razem z 4.2 TEN-T)</t>
  </si>
  <si>
    <t>FEnIKS
Fundusze Europejskie na Infrastrukturę, Klimat, Środowisko 2021-2102</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</si>
  <si>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</si>
  <si>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Jednostki organizacyjne działające w imieniu jednostek samorządu terytorialnego,
Jednostki Samorządu Terytorialnego, Organizatorzy i operatorzy publicznego
transportu zbiorowego, Zarządcy
infrastruktury kolejowej</t>
  </si>
  <si>
    <t>FEnIKS
Fundusze Europejskie na Infrastrukturę, Klimat, Środowisko 2021-2103</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</si>
  <si>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</si>
  <si>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t>Przedsiębiorstwa realizujące cele publiczne, Służby publiczne, Administracja publiczna</t>
  </si>
  <si>
    <t>Oczekuje się na identyfikację projektów ze strony KGSP</t>
  </si>
  <si>
    <t>FEnIKS
Fundusze Europejskie na Infrastrukturę, Klimat, Środowisko 2021-2104</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</si>
  <si>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</si>
  <si>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Nabór przeznaczony dla Urzędu Transportu Kolejowego. Na chwilę obecną planowane jest ogłoszenie jednego naboru w terminie i w wysokości alokacji wskazanych dla tego naboru</t>
  </si>
  <si>
    <t>FEnIKS
Fundusze Europejskie na Infrastrukturę, Klimat, Środowisko 2021-2105</t>
  </si>
  <si>
    <t>Działanie FENX.05.05 Tabor kolejowy</t>
  </si>
  <si>
    <t xml:space="preserve"> - zakup zeroemisyjnego taboru kolejowego do realizacji przewozów pasażerskich o charakterze ponadregionalnym
 - zakup zeroemisyjnego taboru kolejowego do realizacji przewozów pasażerskich o charakterze aglomeracyjnym</t>
  </si>
  <si>
    <t>W najbliższych 12 miesiącach nie przewiduje się naboru</t>
  </si>
  <si>
    <t>FEnIKS
Fundusze Europejskie na Infrastrukturę, Klimat, Środowisko 2021-2106</t>
  </si>
  <si>
    <t xml:space="preserve"> - modernizacja taboru kolejowego poprzez montaż urządzeń ETCS/GSM-R w pojazdach pasażerskiego taboru kolejowego</t>
  </si>
  <si>
    <t>Fundusze Norweskie
Mechanizm Finansowy EOG oraz Norweski Mechanizm Finansowy</t>
  </si>
  <si>
    <t>Norwegia, Islandia i Liechtenstein</t>
  </si>
  <si>
    <t>Środowisko, Energia i Zmiany Klimatu</t>
  </si>
  <si>
    <t>Aktualnie konczy się perspektywa finansowa 2014 -2021; Zasady przyznawania dofinansowania po roku 2024 nie są jeszcze znane</t>
  </si>
  <si>
    <t>Energia Odnawialna, Efektywność Energetyczna, Bezpieczeństwo Energetyczne</t>
  </si>
  <si>
    <t>Opis naborów - Narodowy Fundusz Ochrony Środowiska i Gospodarki Wodnej - Portal Gov.pl (www.gov.pl)</t>
  </si>
  <si>
    <t>https://www.eog.gov.pl/
_Nabory_MF_EOG_NMF_2014_2021_26102022.pdf</t>
  </si>
  <si>
    <t xml:space="preserve"> 2.1.1, 2.1.2, 2.1.3, 2.1.4, 2.3.1, 2.3.2, 2.3.3, 2.3.4</t>
  </si>
  <si>
    <t>Łagodzenie Zmian Klimatu i Adaptacja</t>
  </si>
  <si>
    <t>1.1.2, 3.2.1, 3.2.2, 3.2.3, 3.2.4, 4.1.1, 4.1.2, 4.1.3, 4.1.4, 4.2.1, 4.2.2, 5.1.1</t>
  </si>
  <si>
    <t>Środowisko i Ekosystemy</t>
  </si>
  <si>
    <t>4.1.1, 4.1.2, 4.1.3, 4.1.4, 4.2.1, 4.2.2</t>
  </si>
  <si>
    <t>Edukacja</t>
  </si>
  <si>
    <t>Wzmacnianie potencjału ludzkiego oraz poszerzanie wiedzy poprzez edukację</t>
  </si>
  <si>
    <t>Rozwój przedsiębiorczości i innowacje</t>
  </si>
  <si>
    <t>Innowacje w zakresie zielonych technologii</t>
  </si>
  <si>
    <t>2.1.1, 2.1.2, 2.1.3, 2.1.4, 2.1.5, 2.2.1, 2.2.2,  2.3.1, 2.3.2, 2.3.3, 2.3.4,</t>
  </si>
  <si>
    <t>Rozwój lokalny</t>
  </si>
  <si>
    <t>Dobre zarządzanie, Odpowiedzialne instytucje</t>
  </si>
  <si>
    <t>1.2.1, 1.2.2</t>
  </si>
  <si>
    <t>Aktywni obywatele (Funkusz Krajowy, Fundusz Regionalny)</t>
  </si>
  <si>
    <t>Wsparcie społeczeństwa obywatelskiego i aktywności obywatelskiej oraz wzmocnienie najsłabszych grup społecznych</t>
  </si>
  <si>
    <t>Interreg Europa środkowa na lata 2021-2027</t>
  </si>
  <si>
    <t xml:space="preserve">Interreg Europa środkowa na lata 2021-2027 </t>
  </si>
  <si>
    <t>Komisja Europejska</t>
  </si>
  <si>
    <t>Priorytet 2. Współpraca na rzecz bardziej zielonej Europy Środkowej</t>
  </si>
  <si>
    <t>2.1. Wspieranie transformacji energetycznej dla neutralności klimatycznej</t>
  </si>
  <si>
    <t>planowany 2024</t>
  </si>
  <si>
    <t xml:space="preserve">Program będzie finansował działania, których celem będzie poprawa sytuacji  w następujących dziedzinach (prezentowana lista nie jest katalogiem zamkniętym): 
Inteligentna integracja rozwiązań neutralnych pod względem emisji dwutlenku węgla  w różnych sektorach  
Odnawialne źródła energii   Efektywność energetyczna budynków i infrastruktury publicznej  
Zmniejszenie emisji gazów cieplarnianych w przemyśle i innych sektorach 
Planowanie energetyczne na szczeblu lokalnym i regionalnym  Zarządzanie popytem na energię i zmiana zachowań 
Systemy finansowania inwestycji w zakresie efektywności energetycznej  i energii odnawialnej 
Ubóstwo energetyczne </t>
  </si>
  <si>
    <t>brak informacji</t>
  </si>
  <si>
    <t>uczelnie i instytuty B+R, samorządy lokalne i regionalne, władze i instytucje publiczne, NGOs z całej Polski</t>
  </si>
  <si>
    <t>https://www.ewt.gov.pl/strony/o-programach/programy-interreg-2021-2027/program-interreg-europa-srodkowa-2021-2027/
https://www.interreg-central.eu/</t>
  </si>
  <si>
    <t xml:space="preserve">2.1.1, 2.1.2, 2.1.3, 2.1.4, 2.3.1, 2.3.2, 2.3.3, 2.3.4, </t>
  </si>
  <si>
    <t>2.2. Zwiększenie odporności na zmiany klimatu</t>
  </si>
  <si>
    <t xml:space="preserve">program będzie finansował działania w następujących dziedzinach (prezentowana lista nie jest katalogiem zamkniętym): 2 
Odporność na zmiany klimatu i działania adaptacyjne  
Krajobrazy odporne na zmiany klimatu i planowanie urbanistyczne  
Odporność na ekstremalne zjawiska pogodowe i związane z nimi zagrożenia (opady deszczu, powodzie, osunięcia ziemi, upały, susze, niedobory wody, pożary itp.) 
Świadomość ryzyka, zapobieganie i zarządzanie ryzykiem  
Społeczno-gospodarcze i zdrowotne skutki zmian klimatu </t>
  </si>
  <si>
    <t>3.2.1, 3.2.2, 3.2.3, 3.2.4, 4.1.1, 4.1.2, 4.1.3, 4.1.4, 4.2.1, 5.1.1, 5.1.2, 5.2.1, 5.2.2</t>
  </si>
  <si>
    <t xml:space="preserve">2.3: Rozwój gospodarki o obiegu zamkniętym </t>
  </si>
  <si>
    <t xml:space="preserve">program będzie finansował działania w następujących dziedzinach (prezentowana lista nie jest katalogiem zamkniętym):  
Zapobieganie powstawaniu odpadów i zarządzanie nimi, recykling oraz odzyskiwanie zasobów i surowców 
Naprawa i ponowne wykorzystanie  
Łańcuchy wartości w gospodarce o obiegu zamkniętym 
Ekologiczne procesy produkcyjne i systemy o obiegu zamkniętym 
Zrównoważone projektowanie produktów (np. projektowanie ekologiczne) i procesy rozwoju produktów 
Zmiany sposobów postępowania producentów, konsumentów, nabywców publicznych itd. </t>
  </si>
  <si>
    <t>2.2.1, 2.2.2, 2.2.3, 2.2.4, 3.1.2,</t>
  </si>
  <si>
    <t xml:space="preserve"> 2.4: Ochrona środowiska</t>
  </si>
  <si>
    <t xml:space="preserve">program będzie finansował działania w następujących dziedzinach (prezentowana lista nie jest katalogiem zamkniętym): 
Ochrona i odbudowa różnorodności biologicznej, w tym miejskich terenów zielonych 
Ochrona dziedzictwa przyrodniczego, ekosystemów i obszarów cennych przyrodniczo,  w tym obszarów Natura 2000 
Zmniejszenie zanieczyszczenia środowiska (powietrza, wody, gleby, hałas, światło itp.)  i jego wpływu na zdrowie ludzkie 
Zintegrowane zarządzanie środowiskiem i zrównoważone wykorzystanie zasobów naturalnych 
Zrównoważone zarządzanie gruntami i planowanie krajobrazu, które optymalizują działalność człowieka z uwzględnieniem środków ochrony i zwiększania różnorodności biologicznej 2 
Usługi ekosystemowe (np. wytwarzanie żywności i wody, czyste powietrze, korzyści rekreacyjne) 
Odbudowa zniszczonych ekosystemów </t>
  </si>
  <si>
    <t>3.1.1, 3.1.2, 3.1.3, 3.2.1, 3.2.2,  4.2.1, 4.2.2, 5.2.1</t>
  </si>
  <si>
    <t xml:space="preserve">1.2: Rozwijanie umiejętności w zakresie inteligentnej specjalizacji, transformacji przemysłowej  i przedsiębiorczości </t>
  </si>
  <si>
    <t xml:space="preserve">program będzie finansował działania w następujących dziedzinach (prezentowana lista nie jest katalogiem zamkniętym): 
Umiejętności dla sektorów istotnych z punktu widzenia inteligentnej specjalizacji, np. przemysł 4.0, cyfryzacja, zielona gospodarka, biogospodarka, srebrna gospodarka, zdrowie i nauki o życiu, przemysł kulturowy i kreatywny, zrównoważona turystyka  2  
Budowanie zdolności i uczenia się w warunkach instytucjonalnych na rzecz inteligentnej specjalizacji  
Dostosowanie umiejętności do potrzeb rynku pracy w regionach przechodzących transformację przemysłową i cyfrową  
Kompetencje w zakresie zarządzania innowacjami w MŚP i przedsiębiorczości, w tym przedsiębiorczości społecznej  
Przeciwdziałanie dysproporcjom regionalnym (miejsko-wiejskim) w zakresie kapitału ludzkiego  i drenażowi mózgów  </t>
  </si>
  <si>
    <t>1.1.2, 1.2.1, 5.1.1, 5.2.1, 5.2.2</t>
  </si>
  <si>
    <t>KRAJOWE</t>
  </si>
  <si>
    <t>NFOSiGW
Narodowy Fundusz
Ochrony Środowiska
i Gospodarki Wodnej</t>
  </si>
  <si>
    <t>Polska</t>
  </si>
  <si>
    <t>Adaptacja do zmian klimatu</t>
  </si>
  <si>
    <t xml:space="preserve">Nabór wniosków 2022 Adaptacja do zmian klimatu – dotacja
Nabór wniosków 2022 Adaptacja do zmian klimatu – pożyczka
</t>
  </si>
  <si>
    <t xml:space="preserve">nabór wniosków w trybie ciągłym od 09.05.2022 r. </t>
  </si>
  <si>
    <t>Działania z zakresu zapobiegania powodzi i suszy: retencja korytowa lub przykorytowa, w tym: działania na rzecz renaturyzacji koryta cieków, rewitalizacji starorzeczy oraz odtwarzania mokradeł.</t>
  </si>
  <si>
    <t>Budżet naboru dla bezzwrotnych form finansowania wynosi do 400 000 tys. zł.
Budżet naboru dla zwrotnych form finansowania wynosi do 750 000 tys. zł.</t>
  </si>
  <si>
    <t>pożyczka - do 100 % kosztów kwalifikowanych;
przekazanie środków (dotyczy państwowych jednostek budżetowych) - do 50 % kosztów kwalifikowanych;
dotacja (dotyczy jednostek samorządu terytorialnego realizujących zadania w zakresie retencji korytowej lub przykorytowej na obszarach wiejskich) - do 70 % kosztów kwalifikowanych.</t>
  </si>
  <si>
    <t>jednostki samorządu terytorialnego i ich związki oraz podmioty świadczące usługi publiczne
w ramach realizacji zadań własnych jednostek samorządu terytorialnego;
służby ratownicze będące państwowymi jednostkami budżetowymi wskazane w Porozumieniu w sprawie współdziałania w zakresie zwalczania zagrożeń dla środowiska zawartym w dniu 23.02.2021 r. w Warszawie pomiędzy Ministrem Spraw Wewnętrznych i Administracji a Ministrem Klimatu i Środowiska;
spółki prawa handlowego, państwowe osoby prawne;
państwowe jednostki budżetowe, do których ustawowych zadań należy ochrona środowiska;
spółdzielnie mieszkaniowe (w rozumieniu ustawy z 15 grudnia 2000 r. o spółdzielniach mieszkaniowych), wspólnoty mieszkaniowe (w rozumieniu ustawy z 24 czerwca 1994 r. o własności lokali).</t>
  </si>
  <si>
    <t>https://www.gov.pl/web/nfosigw/adaptacja-do-zmian-klimatu--dotacja</t>
  </si>
  <si>
    <t>3.2.3, 3.2.4, 4.1.1, 4.1.2, 4.1.3, 4.1.4</t>
  </si>
  <si>
    <t>Adaptacja do zmian klimatu i ochrona wód przed zanieczyszczeniami</t>
  </si>
  <si>
    <t>1) „Gospodarka wodno-ściekowa w aglomeracjach”. Część 1) Gospodarka ściekowa w ramach Krajowego Programu Oczyszczania Ścieków Komunalnych"; 2) „Gospodarka wodno-ściekowa w aglomeracjach”. Część 2) Współfinansowanie projektów Programu Operacyjnego Infrastruktura i Środowisko i Programu Fundusze Europejskie na Infrastrukturę, Klimat, Środowisko 2021-2027" na dofinansowanie w formie pożyczki inwestycyjnej; 3) „Gospodarka wodno-ściekowa w aglomeracjach”. Część 2) Współfinansowanie projektów Programu Operacyjnego Infrastruktura i Środowisko i Programu Fundusze Europejskie na Infrastrukturę, Klimat, Środowisko 2021-2027" na dofinansowanie w formie pożyczki na zachowanie płynności finansowej.</t>
  </si>
  <si>
    <t>nabór wniosków w trybie ciągłym od 01.03.2017 r.</t>
  </si>
  <si>
    <t>Gospodarka ściekowa w ramach Krajowego 
Programu Oczyszczania Ścieków Komunalnych"</t>
  </si>
  <si>
    <t>do 200 mln zł</t>
  </si>
  <si>
    <t>Pożyczka; pożyczka na zachowanie płynności finansowania</t>
  </si>
  <si>
    <t>Jednostki samorządu terytorialnego i ich związki; 
Podmioty świadczące usługi publiczne w ramach realizacji zadań własnych jednostek samorządu terytorialnego.
Beneficjenci Programu Operacyjnego Infrastruktura i Środowisko oraz FEnIKS 2021-2027;
2) Podmioty upoważnione przez Beneficjentów wymienionych w pkt 1) do ponoszenia wydatków 
kwalifikowanych</t>
  </si>
  <si>
    <t>file:///C:/Users/szala/Downloads/Og%C5%82oszenie_o_naborze_w_programie_Gospodarka_wodno-%C5%9Bciekowa_w_aglomeracjach_112023r.pdf</t>
  </si>
  <si>
    <t xml:space="preserve">3.1.2, </t>
  </si>
  <si>
    <t>Moja Woda – wsparcie działań realizowanych przez WFOŚiGW</t>
  </si>
  <si>
    <t xml:space="preserve">nabór w trybie ciągłym od 03.08.2023 r. </t>
  </si>
  <si>
    <t>zwiększenie retencji na terenie posesji przy budynkach jednorodzinnych oraz wykorzystywanie zgromadzonej wody opadowej i roztopowej, w tym dzięki rozwojowi zielono-niebieskiej infrastruktury</t>
  </si>
  <si>
    <t>Dofinansowanie w formie dotacji z tym, że nie więcej niż 80% kosztów kwalifikowanych instalacji wchodzących w skład przedsięwzięcia, nie więcej niż 6 tys. zł na jedno przedsięwzięcie</t>
  </si>
  <si>
    <t>Beneficjentem końcowym programu są osoby fizyczne będące właścicielami, współwłaścicielami lub użytkownikami wieczystymi nieruchomości9, na której znajduje się budynek mieszkalny jednorodzinny, z wyłączeniem nieruchomości, dla której udzielono już dofinansowania z Programu Moja Woda.</t>
  </si>
  <si>
    <t>https://www.gov.pl/web/nfosigw/moja-woda--wsparcie-dzialan-realizowanych-przez-wfosigw-2021</t>
  </si>
  <si>
    <t>1.2.1, 3.2.1, 3.2.2,  4.1.2, 4.2.2</t>
  </si>
  <si>
    <t>Ogólnopolski program finansowania służb ratowniczych Część 2) Dofinansowanie zakupu sprzętu i wyposażenia jednostek Ochotniczych Straży Pożarnych”</t>
  </si>
  <si>
    <t>Dofinansowanie zakupu sprzętu i wyposażenia jednostek Ochotniczych Straży Pożarnych</t>
  </si>
  <si>
    <t xml:space="preserve"> 32 mln zł</t>
  </si>
  <si>
    <t>Wojewódzkie Fundusze Ochrony Środowiska i Gospodarki Wodnej</t>
  </si>
  <si>
    <t>https://www.gov.pl/web/nfosigw/ogloszenie-o-naborze-2023</t>
  </si>
  <si>
    <t xml:space="preserve">1.2.2, 3.2.3, 3.2.4,  </t>
  </si>
  <si>
    <t>Zeroemisyjny system energetyczny</t>
  </si>
  <si>
    <t>„Wsparcie wykorzystania magazynów oraz innych urządzeń na cele stabilizacji sieci - program dla Operatorów Sieci Dystrybucyjnych”</t>
  </si>
  <si>
    <t>Przygotowanie oraz dostosowanie sieci dystrybucyjnej do nowych warunków pracy (np. kompleksowa modernizacja, stacji i/lub rozdzielni na wszystkich poziomach napięcia, itp.), pod warunkiem uzasadnienia niezbędności ich wykonania w związku z realizacją zadań wskazanych w pkt 2) i 3);
Budowa systemu magazynowania stanowiącego zintegrowany element sieci dystrybucyjnej (np. kontenery bateryjne, inwertery, magazyny mobilne, autotranformatory, transformatory, montaż modułów bateryjnych, systemy wspomagające) wraz z testami i odbiorami magazynów;
Budowa powiązań z siecią (sieć elektroenergetyczna oraz teleinformatyczna) i systemami OSD/OSP;
Konfiguracja i adaptacja magazynu (BMS, EMS, odwzorowanie w systemach monitorujących, utworzenie zdalnego dostępu do urządzeń i/lub danych, itp.);
przy czym zakresy, o których mowa w pkt 2 i 3 są obligatoryjne, natomiast zakresy, o których mowa pkt 1 i 4 są fakultatywne.</t>
  </si>
  <si>
    <t>Budżet na realizację celu programu wynosi do 1 000 000 000 zł, w tym:
w ramach I naboru budżet wynosi 
100 000 000,00 zł.</t>
  </si>
  <si>
    <t>Dofinansowanie w formie dotacji w wysokości do 60% kosztów kwalifikowanych.</t>
  </si>
  <si>
    <t>Wspieranie działań mających na celu poprawę parametrów jakości energii elektrycznej w sieci dystrybucyjnej m.in. poprzez jej dostosowanie do wymagań związanych z dynamicznym rozwojem źródeł OZE oraz punktów ładowania pojazdów.</t>
  </si>
  <si>
    <t>https://www.gov.pl/web/nfosigw/i-nabor</t>
  </si>
  <si>
    <t>2.3.1, 2.3.2, 2.3.4,</t>
  </si>
  <si>
    <t xml:space="preserve">Digitalizacja Sieci Ciepłowniczych 
I nabór wniosków 2023
</t>
  </si>
  <si>
    <t>Budowa i/lub przebudowa systemów automatyki, telemetrii i telemechaniki polegająca na wdrożeniu nowoczesnych narzędzi i rozwiązań IT/OT służących m.in. do nadzoru, sterowania, monitorowania oraz analizy parametrów jakościowych i ilościowych pracy systemu ciepłowniczego oraz przesyłu ciepła/chłodu, a także lokalizacji awarii.  
Instalacje OZE wytwarzające energię wyłącznie na potrzeby urządzeń związanych z systemem telemetrii i telemechaniki, gdzie elementem instalacji OZE może być magazyn energii, pod warunkiem zintegrowania go ze źródłem OZE. 
Projekty wykorzystania ciepła odpadowego ze sterowni pracującej na potrzeby zarządzania siecią ciepłowniczą. Dofinansowanie jest możliwe pod warunkiem, że instalacja będzie pracować w warunkach wysokosprawnej kogeneracji. Elementem projektu może być przyłączenie do sieci przesyłowej.</t>
  </si>
  <si>
    <t>Kwota alokacji dla dofinansowania w formie pożyczki – do 250 000 tys. zł.
Kwota alokacji dla dofinansowania w formie dotacji – do 250 000 tys. zł.
Formy dofinansowania:
Dofinansowanie będzie udzielone w formie dotacji i/lub pożyczki, zgodnie z programem priorytetowym „Digitalizacja Sieci Ciepłowniczych”</t>
  </si>
  <si>
    <t>Dofinansowanie będzie udzielone w formie dotacji i/lub pożyczki, zgodnie z programem priorytetowym „Digitalizacja Sieci Ciepłowniczych”
https://www.gov.pl/attachment/8cd99bd7-b046-409a-89bd-fc9cf0b457eb</t>
  </si>
  <si>
    <t>Przedsiębiorstwa energetyczne w rozumieniu ustawy z dnia 10 kwietnia 1997 r. - Prawo energetyczne (Dz.U. z 2022 r. poz. 1385, z późn. zm.) prowadzące koncesjonowaną działalność gospodarczą w zakresie przesyłu i dystrybucji ciepła.</t>
  </si>
  <si>
    <t>https://www.gov.pl/web/nfosigw/i-nabor-wnioskow-2023</t>
  </si>
  <si>
    <t>Nabór wniosków 2023 w programie Energia dla Wsi</t>
  </si>
  <si>
    <t>Wzrost wykorzystania odnawialnych źródeł energii na terenie gmin wiejskich i wiejsko-miejskich
W ramach wniosków o dotację można ubiegać się o  inwestycje dotyczące budowy: elektrowni wodnych, instalacji wytwarzania energii z biogazu rolniczego w warunkach wysokosprawnej kogeneracji, oraz magazynów energii.
W ramach wniosków o pożyczkę można ubiegać się o  inwestycje dotyczące budowy: elektrowni wodnych, instalacji wytwarzania energii z biogazu rolniczego w warunkach wysokosprawnej kogeneracji, instalacji wiatrowych oraz  instalacji fotowoltaicznych.
Warunkiem udzielenia wsparcia na magazyn energii jest zintegrowanie go ze źródłem energii, które będzie realizowane równolegle w ramach inwestycji.
Inwestycja nie może być rozpoczęta przed dniem złożenia wniosków o dofinansowanie.
W przypadku, gdy dofinansowanie stanowi pomoc publiczną, jest ono udzielana jako pomoc horyzontalna na OZE</t>
  </si>
  <si>
    <t>Kwota alokacji dla dofinansowania w formie dotacji i pożyczki – 1 000 000 tys. zł.</t>
  </si>
  <si>
    <t>Dofinansowanie będzie udzielone w formie dotacji oraz pożyczki, zgodnie z programem priorytetowym „Energia dla wsi”.
https://www.gov.pl/attachment/7c9daa57-0ad9-4b95-a645-45d8355b33c3</t>
  </si>
  <si>
    <t>Spółdzielnie energetyczne i jej członkowie będący przedsiębiorcami
Powstające spółdzielnie energetyczne (spółdzielnie lub spółdzielnie rolników, których przedmiotem działalności jest wytwarzanie energii elektrycznej lub biogazu, lub ciepła, w instalacjach odnawialnego źródła energii i równoważenie zapotrzebowania energii elektrycznej lub biogazu, lub ciepła, wyłącznie na potrzeby własne spółdzielni energetycznej i jej członków, która zamierza ubiegać się o umieszczenie jej w wykazie spółdzielni energetycznych)
Rolnik (osoba fizyczna, osoba prawna oraz jednostki organizacyjne nieposiadających osobowości prawnej)</t>
  </si>
  <si>
    <t>Nabór wniosków 2023 w programie Energia dla Wsi - Narodowy Fundusz Ochrony Środowiska i Gospodarki Wodnej - Portal Gov.pl (www.gov.pl)</t>
  </si>
  <si>
    <t>2.2.1, 2.3.1, 2.3.2, 2.3.3, 2.3.4,</t>
  </si>
  <si>
    <t>Przemysł energochłonny - poprawa efektywności energetycznej - II nabór</t>
  </si>
  <si>
    <t>Do dofinansowania w ramach programu priorytetowego zalicza się przede wszystkim inwestycje polegające na:
budowie instalacji do odzysku ciepła technologicznego i wykorzystania go w dalszym ciągu technologicznym;
podnoszeniu efektywności energetycznej, w wyniku której następuje ograniczenie zużycia energii elektrycznej pobieranej z sieci KSE, w tym budowie informatycznych systemów nadzoru nad zużyciem, produkcją i magazynowaniem energii z funkcją optymalizacji zarządzania.</t>
  </si>
  <si>
    <t>Kwota alokacji dla dofinansowania w formie pożyczki – 222 000 tyś zł. Przy czym alokacja drugiego naboru wniosków o dofinansowanie wynosi 100 000 tyś zł.</t>
  </si>
  <si>
    <t>Dofinansowanie będzie udzielone w formie pożyczki, zgodnie z programem priorytetowym „Przemysł energochłonny - poprawa efektywności energetycznej”.</t>
  </si>
  <si>
    <t>Przedsiębiorcy w rozumieniu ustawy z dnia 6 marca 2018 r. Prawo przedsiębiorców  posiadający tytuł prawny do instalacji objętej systemem handlu uprawnieniami do emisji gazów cieplarnianych w rozumieniu ustawy z dnia 12 czerwca 2015r. o systemie handlu uprawnieniami do emisji gazów cieplarnianych (Dz. U. z 2023 r. poz. 589, z późn. zm.), wynikający z prawa własności, prawa użytkowania wieczystego lub trwałego zarządu, który nie został postawiony w stan likwidacji lub wobec którego nie jest prowadzone postępowanie upadłościowe.</t>
  </si>
  <si>
    <t>https://www.gov.pl/web/nfosigw/przemysl-energochlonny---poprawa-efektywnosci-energetycznej---ii-nabor</t>
  </si>
  <si>
    <t>2.3.3,</t>
  </si>
  <si>
    <t>Przemysł energochłonny - OZE - II nabór</t>
  </si>
  <si>
    <t>Inwestycje dotyczące budowy lub przebudowy jednostek wytwórczych energii elektrycznej z odnawialnych źródeł energii wraz z magazynem energii, bądź podłączeniem ich do sieci zakładowej i/lub dystrybucyjnej/przesyłowej.
Warunkiem udzielenia wsparcia na magazyn energii jest zintegrowanie go ze źródłem energii, które będzie realizowane równolegle w ramach inwestycji.
Warunkiem udzielenia dofinansowania jest wykorzystanie co najmniej 80% wytworzonej energii na cele własne.</t>
  </si>
  <si>
    <t>Kwota alokacji dla dofinansowania w formie pożyczki – 583 903,4 tyś zł. Przy czym alokacja drugiego naboru wniosków o dofinansowanie wynosi 100 000 tyś zł.</t>
  </si>
  <si>
    <t>Dofinansowanie będzie udzielone w formie pożyczki, zgodnie z programem priorytetowym „Przemysł energochłonny - OZE”.</t>
  </si>
  <si>
    <t>https://www.gov.pl/web/nfosigw/przemysl-energochlonny---oze---ii-nabor</t>
  </si>
  <si>
    <t>2.3.2, 2.3.3, 2.3.3</t>
  </si>
  <si>
    <t>Agroenergia</t>
  </si>
  <si>
    <t>Program realizowany do 2027 r., przy czym zobowiązania (podpisywanie umów) podejmowane będą do 31.12.2025 r.</t>
  </si>
  <si>
    <t>Część 1) Mikroinstalacje, pompy ciepła i towarzyszące magazyny energii 
Rodzaje dofinansowanych przedsięwzięć: instalacje fotowoltaiczne, wiatrowe i pompy ciepła o mocy zainstalowanej powyżej 10 kW i nie większej niż 50 kW, w tym także instalacje hybrydowe oraz towarzyszące magazyny energii elektrycznej
Część 2) Biogazownie rolnicze i małe elektrownie wodne 
Rodzaje dofinansowanych przedsięwzięć: biogazownie rolnicze wraz z towarzyszącą instalacją wytwarzania biogazu rolniczego oraz elektrownie wodne o mocy nie większej niż 500 kW wraz z towarzyszącymi magazynami energii</t>
  </si>
  <si>
    <t>Budżet  zostanie wskazany w ogłoszeniu o naborze.</t>
  </si>
  <si>
    <t>Część 1) Mikroinstalacje, pompy ciepła i towarzyszące magazyny energii
1.Dofinansowanie w formie dotacji do 20% kosztów kwalifikowanych
2.Dla przedsięwzięć dotyczących budowy instalacji hybrydowej, tj. fotowoltaika wraz z pompą ciepła lub elektrownia wiatrowa wraz z pompą ciepła, sprzężonej w jeden układ, dofinansowanie wylicza się zgodnie z powyższą tabelą na podstawie mocy zainstalowanej każdego urządzenia osobno oraz przewiduje się dodatek w wysokości 10 tys. zł.
3.Dofinansowanie w formie dotacji do 20% kosztów kwalifikowanych dla towarzyszących magazynów energii, przy czym koszt kwalifikowany nie może wynosić więcej niż 50% kosztów źródła wytwarzania energii. Warunkiem udzielenia wsparcia na magazyn energii jest zintegrowanie go ze źródłem energii, które będzie realizowane równolegle w ramach projektu.
Część 2) Biogazownie rolnicze i małe elektrownie wodne
Dofinansowanie w formie pożyczki do 100% kosztów kwalifikowanych.
Dofinansowanie w formie dotacji do 50% kosztów kwalifikowanych</t>
  </si>
  <si>
    <t>Część 1) Mikroinstalacje, pompy ciepła i towarzyszące magazyny energii
Beneficjentami programu są wojewódzkie fundusze ochrony środowiska i gospodarki wodnej.
Beneficjentem końcowym programu jest:
Osoba fizyczna będąca właścicielem lub dzierżawcą nieruchomości rolnych, których łączna powierzchnia użytków rolnych zawiera się w przedziale od 1 ha do 300 ha oraz co najmniej rok przed złożeniem wniosku prowadząca osobiście gospodarstwo rolne.
Osoba prawna będąca właścicielem lub dzierżawcą nieruchomości rolnych, których łączna powierzchnia użytków rolnych zawiera się w przedziale od 1 ha do 300 ha oraz co najmniej rok przed złożeniem wniosku o udzielenie dofinansowania prowadząca działalność rolniczą lub działalność gospodarczą w zakresie usług rolniczych (główny przedmiot działalności wnioskodawcy wskazany w odpowiednim rejestrze przedmiot działalności przedsiębiorstwa stanowi kod PKD: 01.61.Z, 01.62.Z (z wyłączeniem prowadzenia schronisk dla zwierząt gospodarskich oraz podkuwania koni) lub 01.63.Z).
Część 2) Biogazownie rolnicze i małe elektrownie wodne
Osoba fizyczna będąca właścicielem lub dzierżawcą nieruchomości rolnych, których łączna powierzchnia użytków rolnych zawiera się w przedziale od 1 ha do 300 ha oraz co najmniej rok przed złożeniem wniosku prowadząca osobiście gospodarstwo rolne.
Osoba prawna będąca właścicielem lub dzierżawcą nieruchomości rolnych, których łączna powierzchnia użytków rolnych zawiera się w przedziale od 1 ha do 300 ha oraz co najmniej rok przed złożeniem wniosku o udzielenie dofinansowania prowadząca działalność rolniczą lub działalność gospodarczą w zakresie usług rolniczych (główny przedmiot działalności wnioskodawcy wskazany w odpowiednim rejestrze przedmiot działalności przedsiębiorstwa stanowi kod PKD: 01.61.Z, 01.62.Z (z wyłączeniem prowadzenia schronisk dla zwierząt gospodarskich oraz podkuwania koni) lub 01.63.Z).</t>
  </si>
  <si>
    <t>Agroenergia - Narodowy Fundusz Ochrony Środowiska i Gospodarki Wodnej - Portal Gov.pl (www.gov.pl)</t>
  </si>
  <si>
    <t>2.2.3, 2.3.2, 2.3.3, 2.3.3</t>
  </si>
  <si>
    <t>ENERGIA PLUS Nabór IV wniosków 2023-2024</t>
  </si>
  <si>
    <t>Budowa, rozbudowa lub modernizacja istniejących instalacji 
produkcyjnych lub urządzeń przemysłowych, prowadzące 
do zmniejszania zużycia surowców pierwotnych 
Przedsięwzięcia prowadzące do zmniejszenia szkodliwych 
emisji do atmosfery z obiektów energetycznego spalania 
Przedsięwzięcia służące poprawie jakości powietrza poprzez obniżenie wielkości emisji ze źródeł spalania paliw 
Przedsięwzięcia mające na celu poprawę 
efektywności energetycznej,
Przedsięwzięcia dotyczące budowy lub przebudowy jednostek wytwórczych wraz z podłączeniem ich do sieci 
dystrybucyjnej/ przesyłowej, 
modernizacja/ rozbudowa sieci ciepłowniczych</t>
  </si>
  <si>
    <t>Kwota alokacji dla dofinansowania w formie pożyczki – 566,931 mln zł</t>
  </si>
  <si>
    <t>Dofinansowanie będzie udzielone w formie pożyczki, zgodnie z programem priorytetowym „Energia Plus”</t>
  </si>
  <si>
    <t>Przedsiębiorcy w rozumieniu ustawy z dnia 6 marca 2018 r. Prawo przedsiębiorców wykonujący działalność gospodarczą.</t>
  </si>
  <si>
    <t>https://www.gov.pl/web/nfosigw/nabor-iv-wnioskow-2023-2024</t>
  </si>
  <si>
    <t>1.2.2,  2.1.3,  2.1.4</t>
  </si>
  <si>
    <t>Wodoryzacja gospodarki</t>
  </si>
  <si>
    <t>Program będzie realizowany w latach 2023-2026, przy czym:
1) zobowiązania (rozumiane jako podpisywanie umów z Beneficjentami) podejmowane będą do 
31.12.2024 r.; 
2) środki będą wydatkowane do 30.06.2026 r.</t>
  </si>
  <si>
    <t xml:space="preserve">Program jest dedykowany inwestycjom w technologie wodorowe oraz infrastrukturę 
współtowarzyszącą. 
Przedsięwzięcia obejmujące systemy wytwarzania, magazynowania, transportu niskoemisyjnego, w tym odnawialnego wodoru z wykorzystaniem sieci przesyłowej i dystrybucyjnej, a następnie 
wykorzystanie go jako produktu końcowego (transport, przemysł, ciepłownictwo i energetyka 
zawodowa, przemysłowa i rozproszona w układach wytwarzania energii elektrycznej) oraz jako substratu w procesach przemysłowych, w tym w ramach wodorowych magazynów energii, do wytwarzania syntetycznych paliw i nośników energii. </t>
  </si>
  <si>
    <t>Budżet na realizację celu programu wynosi 1 109 778 tys. zł, w tym:
- dla bezzwrotnych form finansowania: 359 778 tys. zł 1
- dla zwrotnych form finansowania: 750 000 tys. zł.</t>
  </si>
  <si>
    <t>minimalna wartość kosztów kwalifikowanych: 10 mln zł;
kwota pożyczki: do 300 mln zł;</t>
  </si>
  <si>
    <t>Przedsiębiorcy w rozumieniu ustawy z 6 marca 2018 r. z późn. zm. Prawo przedsiębiorców (t.j.: Dz. U. 
z 2021 r. poz. 162), którzy posiadają siedzibę lub oddział na terytorium Rzeczypospolitej Polskiej.</t>
  </si>
  <si>
    <t>https://www.gov.pl/web/nfosigw/wodoryzacja-gospodarki</t>
  </si>
  <si>
    <t>1.2.2,  2.3.4</t>
  </si>
  <si>
    <t>Rozwój infrastruktury elektroenergetycznej na potrzeby rozwoju stacji ładowania pojazdów elektrycznych. Nabór III</t>
  </si>
  <si>
    <t>przedłużony nabór do 31.03.2024</t>
  </si>
  <si>
    <t>Program przewiduje wsparcie następujących działań:
budowa nowych/rozbudowa/modernizacja stacji transformatorowo-rozdzielczych
(stacji elektroenergetycznych) na wszystkich dowolnych poziomach napięcia,
rozbudowa/modernizacja pól rozdzielni lub poprawa systemu nadzoru i sterowania
(w tym monitoring) tych stacji transformatorowo-rozdzielczych,
budowa/przebudowa linii elektroenergetycznych WN, SN, nn,
zwiększenie stopnia automatyzacji sieci, rozwój systemów pomiarowych, systemów komunikacji
i systemów IT umożliwiających lub poprawiających warunki monitoringu i wizualizacji stanu pracy sieci w celu przystosowania jej do wzrostu nasycenia źródłami generacji rozproszonej oraz stacjami ładowania pojazdów elektrycznych</t>
  </si>
  <si>
    <t>Budżet na realizację celu programu wynosi do 1 000 000 000 zł, w tym w ramach III naboru budżet wynosi 463 571 000,00 zł.</t>
  </si>
  <si>
    <t>Dofinansowanie w formie dotacji w wysokości do 60% kosztów kwalifikowanych</t>
  </si>
  <si>
    <t>Operatorzy systemu dystrybucyjnego (OSD) - operatorzy systemu dystrybucyjnego elektroenergetycznego w rozumieniu art. 3 pkt. 25 ustawy z dnia 10 kwietnia 1997 r. - Prawo energetyczne (t.j. Dz.U. z 2021 r. poz. 716, z późn. zm.).</t>
  </si>
  <si>
    <t>https://www.gov.pl/web/funduszmodernizacyjny/rozwoj-infrastruktury-elektroenergetycznej-na-potrzeby-rozwoju-stacji-ladowania-pojazdow-elektrycznych-nabor-iii</t>
  </si>
  <si>
    <t>1.2.1, 2.4.1, 2.4.3, 5.1.2</t>
  </si>
  <si>
    <t>Racjonalne gospodarowanie odpadami i ochrona powierzchni ziemi</t>
  </si>
  <si>
    <t>Nabór wniosków 2023 dla części 3) - Fundusz Modernizacyjny</t>
  </si>
  <si>
    <t>Racjonalna gospodarka odpadami” Część 3) Wykorzystanie paliw alternatywnych na cele energetyczne</t>
  </si>
  <si>
    <t>Limit środków przeznaczonych na dofinansowanie – 2 mld zł</t>
  </si>
  <si>
    <t>dofinansowanie w formie dotacji do 50% kosztów kwalifikowanych nie więcej niż 100 mln zł, 
dofinansowanie w formie pożyczki do 100 % kosztów kwalifikowanych, nie więcej niż 400 mln zł</t>
  </si>
  <si>
    <t>przedsiębiorcy -  przedsiębiorcy w rozumieniu ustawy z dnia 6 marca 2018 r. Prawo przedsiębiorców wykonujący działalność gospodarczą</t>
  </si>
  <si>
    <t>https://www.gov.pl/web/nfosigw/nabor-wnioskow-2023-dla-czesci-3---fundusz-modernizacyjny</t>
  </si>
  <si>
    <t>2.2.1, 2.2.3, 2.3.3</t>
  </si>
  <si>
    <t>„Rozwój kogeneracji w oparciu o biogaz komunalny” Nabór wniosków 2023</t>
  </si>
  <si>
    <t>Budowa nowych, rozbudowa lub modernizacja istniejących instalacji fermentacji selektywnie zebranych bioodpadów komunalnych i wykorzystanie uzyskanego biogazu do wytwarzania energii w warunkach wysokosprawnej kogeneracji.</t>
  </si>
  <si>
    <t>Limit środków przeznaczonych na dofinansowanie – 1,5 mld zł</t>
  </si>
  <si>
    <t xml:space="preserve">dofinansowanie w formie dotacji do 50% kosztów kwalifikowanych;
dofinansowanie w formie pożyczki do 100 % kosztów kwalifikowanych,
dla inwestycji realizowanych w formule „project finance" </t>
  </si>
  <si>
    <t>Nabór wniosków 2023 - Narodowy Fundusz Ochrony Środowiska i Gospodarki Wodnej - Portal Gov.pl (www.gov.pl)</t>
  </si>
  <si>
    <t>2.2.1, 2.3.3</t>
  </si>
  <si>
    <t>Dobra jakość powietrza</t>
  </si>
  <si>
    <t>„Czyste Powietrze”</t>
  </si>
  <si>
    <t>Brak danych</t>
  </si>
  <si>
    <t>Dofinansowanie kompleksowej termomodernizacji budynków oraz wymiany starych i nieefektywnych źródeł ciepła na paliwo stałe na nowoczesne źródła ciepła spełniające najwyższe normy.</t>
  </si>
  <si>
    <t>400 mln zł</t>
  </si>
  <si>
    <t>Osoby fizyczne 
Wnioski składane w ramach programu „Czyste Powietrze” rozpatrywane są przez wojewódzkie fundusze ochrony środowiska i gospodarki wodnej (wfośigw), właściwe dla lokalizacji budynku, w którym realizowane jest przedsięwzięcie.</t>
  </si>
  <si>
    <t>https://czystepowietrze.gov.pl/media/informacje-prasowe/sa-pieniadze-na-wyplaty-w-programie-czyste-powietrze</t>
  </si>
  <si>
    <t>inwestycje zgłoszone do Krajowego Planu Odbudowy (KPO)</t>
  </si>
  <si>
    <t>1.2.1, 2.1.1, 2.1.2, 2.1.3, 2.1.4</t>
  </si>
  <si>
    <t>Budownictwo energooszczędne. Część 3) Współfinansowanie pożyczkowe projektów realizowanych w ramach programu priorytetowego Budownictwo energooszczędne Część 1) Zmniejszenie zużycia energii w budownictwie</t>
  </si>
  <si>
    <t>Modernizacja energetyczna budynków</t>
  </si>
  <si>
    <t>Budżet naboru na realizację celu programu wynosi do: 2 000 000 tys. zł.</t>
  </si>
  <si>
    <t>Dofinansowanie udzielane będzie w formie pożyczki</t>
  </si>
  <si>
    <t>Podmioty, posiadające podpisane umowy lub pozytywną ocenę wniosku o dofinansowanie złożonych w ramach programu priorytetowego: „Budownictwo energooszczędne. Część 1) Zmniejszenie zużycia energii w budownictwie”.</t>
  </si>
  <si>
    <t>https://www.gov.pl/web/nfosigw/budownictwo-energooszczedne-czesc-3-nabor2023</t>
  </si>
  <si>
    <t>2.1.1, 2.1.2, 2.1.3, 2.1.4</t>
  </si>
  <si>
    <t>"Moje ciepło"</t>
  </si>
  <si>
    <t>w trybie ciągłym od 29.04.2022 r.</t>
  </si>
  <si>
    <t>Program
dofinansowania
pomp ciepła</t>
  </si>
  <si>
    <t>Dofinansowanie w formie dotacji do 30% albo do 45% kosztów kwalifikowanych, nie więcej niż 21 tys. zł na jedną współfinansowaną inwestycję</t>
  </si>
  <si>
    <t xml:space="preserve">Osoby fizyczne </t>
  </si>
  <si>
    <t>https://mojecieplo.gov.pl/</t>
  </si>
  <si>
    <t>2.1.3, 2.1.4</t>
  </si>
  <si>
    <t>Różnorodność biologiczna, edukacja i monitoring środowiska</t>
  </si>
  <si>
    <t xml:space="preserve"> Edukacja ekologiczna</t>
  </si>
  <si>
    <t>cel główny: Podnoszenie poziomu świadomości ekologicznej i kształtowanie postaw 
ekologicznych społeczeństwa poprzez promowanie zasad zrównoważonego rozwoju oraz 
podnoszenie kwalifikacji grup zawodowych mających największy wpływ na realizację polityk: 
ekologicznej, energetycznej i klimatycznej państwa;
2) cele szczegółowe:
a) upowszechnianie wiedzy z zakresu klimatu, ochrony środowiska i zrównoważonego rozwoju,
b) kształtowanie zachowań prośrodowiskowych ogółu społeczeństwa, w tym dzieci i młodzieży,
c) aktywizacja społeczna – budowanie społeczeństwa obywatelskiego w obszarze klimatu, 
ochrony środowiska i zrównoważonego rozwoju.
d) edukacja i kształcenie kadr administracji publicznej w zakresie transformacji energetyczno_x0002_klimatycznej.</t>
  </si>
  <si>
    <t>Budżet na realizację celu programu wynosi do 380 000 tys. zł
(dla bezzwrotnych form dofinansowania)</t>
  </si>
  <si>
    <t>Zgodnie z zapisami programu</t>
  </si>
  <si>
    <t>Zarejestrowane na terenie Rzeczypospolitej Polskiej osoby prawne lub jednostki organizacyjne, którym prawo polskie przyznaje osobowość prawną, jednostki organizacyjne nieposiadające osobowości prawnej, którym ustawa przyznaje zdolność prawną, osoby fizyczne prowadzące działalność gospodarczą, państwowe lub samorządowe jednostki organizacyjne nieposiadające osobowości prawnej</t>
  </si>
  <si>
    <t>https://www.gov.pl/web/nfosigw/edukacja-ekologiczna-2021</t>
  </si>
  <si>
    <t xml:space="preserve"> 4.1.1, 4.1.2, 4.1.3, 4.1.4, 4.2.1, 4.2.2</t>
  </si>
  <si>
    <t>KPO: Krajowy Plan Odbudowy i Zwiększania Odporności</t>
  </si>
  <si>
    <t>KPO
Krajowy Plan Odbudowy i Zwiększania Odporności</t>
  </si>
  <si>
    <t>A2.5.1 Program wspierania działalności podmiotów sektora kultury i przemysłów kreatywnych na rzecz stymulowania ich rozwoju</t>
  </si>
  <si>
    <t>konkurs planowany</t>
  </si>
  <si>
    <t>I kw. 2024 r.</t>
  </si>
  <si>
    <t>Dotacje z części grantowej zostaną przeznaczone na wsparcie realizacji przedsięwzięć związanych z:
podnoszeniem kompetencji cyfrowych i ekologicznych;
rozwijaniem działań kulturalnych/kreatywnych, takich jak koncerty, spektakle i wystawy, w tym w formatach wirtualnych;
tworzeniem programów edukacyjnych i warsztatów dotyczących architektury, projektowania i sztuk kreatywnych, aby pomóc artystom i projektantom w rozwijaniu ich umiejętności ekologicznych i cyfrowych;
tworzeniem warsztatów wspierających współpracę oraz wymianę wiedzy i umiejętności pomiędzy SKK oraz z sektorami nauki, technologii i biznesu;
opracowywaniem w ramach SKK nowych produktów i usług wykorzystujących przełomowe technologie, takie jak sztuczna inteligencja, blockchain czy internet rzeczy.
Stypendia zapewnią wsparcie finansowe w szczególności na:
kursy dla artystów rozwijające ich umiejętności artystyczne i cyfrowe lub ekologiczne;
zindywidualizowane szkolenia zawodowe dla artystów;
stworzenie artystom możliwości spotkań w formatach wirtualnych lub bezpośrednich z lokalnymi, krajowymi i międzynarodowymi profesjonalistami z dziedziny sztuki, poprzez warsztaty i serie dyskusyjne;
stworzenie artystom możliwości współpracy w formatach wirtualnych lub bezpośrednich z profesjonalistami z innych sektorów, w tym nauki, technologii i biznesu.</t>
  </si>
  <si>
    <t>pożyczka</t>
  </si>
  <si>
    <t>MŚP i podmiotów sektora kultury i przemysłów kreatywnych</t>
  </si>
  <si>
    <t xml:space="preserve">https://www.gov.pl/web/kultura/program-wsparcia-dzialalnosci-podmiotow-sektora-kultury-i-przemyslow-kreatywnych-na-rzecz-stymulowania-ich-rozwoju </t>
  </si>
  <si>
    <t>5.2.1, 5.2.2</t>
  </si>
  <si>
    <t>B3.3.1 Inwestycje w zwiększanie potencjału zrównoważonej gospodarki wodnej na obszarach wiejskich</t>
  </si>
  <si>
    <t>Wsparcie skierowane jest do rolników i rybaków na zakładanie lub rozwój działalności w zakresie przetwarzania lub wprowadzania do obrotu produktów rolnych, spożywczych, rybołówstwa lub akwakultury na obszarach wiejskich</t>
  </si>
  <si>
    <t>JST (gminy, związki gmin), Państwowe Gospodarstwo Wodne Wody Polskie, jednostki doradztwa rolniczego, mieszkańcy obszarów wiejskich</t>
  </si>
  <si>
    <t xml:space="preserve">https://www.gov.pl/web/rolnictwo/informacje-o-planowanych-naborach2 </t>
  </si>
  <si>
    <t>Link nie działa</t>
  </si>
  <si>
    <t>4.1.3, 5.2.1, 5.2.2</t>
  </si>
  <si>
    <t>A1.4.1 Wsparcie dla rolników i rybaków na rozwój małego przetwórstwa</t>
  </si>
  <si>
    <t>dotacja</t>
  </si>
  <si>
    <t>Wsparcie skierowane jest do rolników i rybaków na zakładanie lub rozwój działalności w zakresie przetwarzania lub wprowadzania do obrotu produktów rolnych, spożywczych, rybołówstwa lub akwakultury na obszarach wiejskich, jeżeli:·        prowadzą lub rozpoczynają prowadzenie sprzedaży z przeznaczeniem dla konsumenta końcowego, w tym sprzedaży bezpośredniej oraz dostaw bezpośrednich;·        prowadzą lub rozpoczynają prowadzenie działalności w ramach rolniczego handlu detalicznego (RHD);·        prowadzą lub rozpoczynają prowadzenie działalności marginalnej, lokalnej i ograniczonej (MOL);·        podejmują działalność gospodarczą w zakresie przetwarzania produktów rolnych, rybołówstwa lub akwakultury i wytwarzania w wyniku tego procesu produktów rolnych objętych załącznikiem I do Traktatu o funkcjonowaniu Unii Europejskiej lub produktów nie rolnych;·        są producentem wina wyrabiającym wino wyłącznie z winogron pochodzących z upraw własnych winorośli, w skali mniejszej niż 100 hektolitrów w ciągu roku winiarskiego;·        są osobą fizyczną uprawnioną do chowu, hodowli lub połowu ryb,</t>
  </si>
  <si>
    <t>https://www.gov.pl/web/rolnictwo/informacje-o-planowanych-naborach2</t>
  </si>
  <si>
    <t>B3.1.1. Inwestycje w zrównoważoną gospodarkę wodno-ściekową na terenach wiejskich</t>
  </si>
  <si>
    <t xml:space="preserve">I kw. 2024 r.
Nabór planowany </t>
  </si>
  <si>
    <t xml:space="preserve">Osoby zamieszkujące na terenach wiejskich </t>
  </si>
  <si>
    <t>https://www.gov.pl/web/rolnictwo/krajowy-planu-odbudowy-i-zwiekszania-odpornosc</t>
  </si>
  <si>
    <t>Link ogólny</t>
  </si>
  <si>
    <t>3.1.1, 3.1.2, 3.1.3, 3.2.1, 3.2.2, 3.2.3, 3.2.4</t>
  </si>
  <si>
    <t>A1.3.1 Wdrożenie reformy planowania i zagospodarowania przestrzennego - wsparcie dla gmin</t>
  </si>
  <si>
    <t xml:space="preserve">01.03.2024
</t>
  </si>
  <si>
    <t>Inwestycja zakłada współfinansowanie: przyjęcia przez min. 80 % gmin planów ogólnych, gminnych programów rewitalizacji, miejscowych planów zagospodarowania przestrzennego.</t>
  </si>
  <si>
    <t>868 118 000,00 zł</t>
  </si>
  <si>
    <t>Urzędy gmin</t>
  </si>
  <si>
    <t xml:space="preserve">https://www.funduszeeuropejskie.gov.pl/nabory/a131-wdrozenie-reformy-planowania-i-zagospodarowania-przestrzennego-wsparcie-dla-gmin/
https://www.gov.pl/web/rozwoj-technologia/nabor-wnioskow-dot-wdrozenia-reformy-planowania-i-zagospodarowania-przestrzennego---inwestycja-a131 </t>
  </si>
  <si>
    <t>1.2.1,</t>
  </si>
  <si>
    <t xml:space="preserve"> A1.3.1 - Wdrożenie reformy planowania i zagospodarowania przestrzennego, szkolenia dla planistów</t>
  </si>
  <si>
    <t>Inwestycja zakłada współfinansowanie:
szkoleń dla pracowników samorządowych i planistów zaangażowanych w opracowywanie dokumentów planistycznych w gminach – min. 1 700 osób w całej Polsce.</t>
  </si>
  <si>
    <t>Uczelnie wyższe</t>
  </si>
  <si>
    <t>https://www.gov.pl/web/rozwoj-technologia/nabor-wnioskow-dot-wdrozenia-reformy-planowania-i-zagospodarowania-przestrzennego---inwestycja-a131</t>
  </si>
  <si>
    <t xml:space="preserve"> A2.2.1 - Inwestycje we wdrażanie technologii i innowacji środowiskowych, w tym związanych z GOZ -PARP</t>
  </si>
  <si>
    <t>II kw. 2024 r.</t>
  </si>
  <si>
    <t>Dofinansowanie przyznawane będzie w ramach następujących kategorii pomocy publicznej:
regionalnej pomocy inwestycyjnej dla MŚP;
pomocy na usługi doradcze dla MŚP;
pomocy dla MŚP na wspieranie innowacyjności;
pomocy inwestycyjnej umożliwiającej przedsiębiorcom zastosowanie norm surowszych niż normy unijne w zakresie ochrony środowiska lub podniesienie poziomu ochrony środowiska w przypadku braku norm unijnych;
pomocy inwestycyjnej na wcześniejsze dostosowanie do przyszłych norm unijnych;
pomocy inwestycyjnej na środki wspierające efektywność energetyczną;
pomocy inwestycyjnej na propagowanie energii ze źródeł odnawialnych;
pomocy inwestycyjnej na recykling i ponowne wykorzystanie odpadów;
pomocy de minimis</t>
  </si>
  <si>
    <t>ok. 360 mln zł</t>
  </si>
  <si>
    <t xml:space="preserve">Duże, średnie i małe przedsiębiorstwa </t>
  </si>
  <si>
    <t>https://www.funduszeeuropejskie.gov.pl/nabory/a221-inwestycje-we-wdrazanie-technologii-i-innowacji-https://www.funduszeeuropejskie.gov.pl/nabory/a221-inwestycje-we-wdrazanie-technologii-i-innowacji-srodowiskowych-w-tym-zwiazanych-z-goz/</t>
  </si>
  <si>
    <t>1.2.1,  2.2.2, 2.3.1, 2.3.2, 2.3.4</t>
  </si>
  <si>
    <t xml:space="preserve"> A2.2.1 - Inwestycje we wdrażanie technologii i innowacji środowiskowych, w tym związanych z GOZ -NCBR</t>
  </si>
  <si>
    <t>Dofinansowanie przyznawane będzie w ramach pomocy publicznej i pomocy de minimis na:
badania przemysłowe;
eksperymentalne prace rozwojowe;
pomocy na projekty badawczo-rozwojowe;
prace przedwdrożeniowe;
prace wdrożeniowe, w tym budowa demonstratora.
Zakres tematyczny obejmuje technologie odzysku materiałowego i zagospodarowanie odpadów przemysłowych innych niż niebezpieczne, do poprawy oddziaływania przedsiębiorstwa na środowisko.</t>
  </si>
  <si>
    <t>ok. 350 mln zł</t>
  </si>
  <si>
    <t>konsorcja</t>
  </si>
  <si>
    <t>https://www.funduszeeuropejskie.gov.pl/nabory/a221-inwestycje-we-wdrazanie-technologii-i-innowacji-srodowiskowych-w-tym-zwiazanych-z-goz-1/</t>
  </si>
  <si>
    <t>2.2.1, 2.2.2, 2.2.3, 2.3.1, 2.3.2, 2.3.4</t>
  </si>
  <si>
    <t>B3.5.1. - Inwestycje w energooszczędne budownictwo mieszkaniowe dla gospodarstw domowych o niskich i średnich dochodach - drugi nabór (B3.5.1.)</t>
  </si>
  <si>
    <t>konkurs aktualny</t>
  </si>
  <si>
    <t>01.02.2024 </t>
  </si>
  <si>
    <t>Gminy, jednoosobowe spółki gminne - na przedsięwzięcia, o których mowa w art. 3 ust. 1 pkt 1, 2 i 4 ustawy z dnia 8 grudnia 2006 r. o finansowym wsparciu niektórych przedsięwzięć mieszkaniowych:
budowę budynku,
remont lub przebudowę budynku niemieszkalnego,
zmianę sposobu użytkowania budynku,
w wyniku których zostaną utworzone lokale mieszkalne stanowiące mieszkaniowy zasób gminy.
Gminy, jednoosobowe spółki gminne, powiaty, organizacje pozarządowe albo podmioty prowadzące działalność pożytku publicznego - na lokale mieszkalne, które będą służyć wykonywaniu zadań z zakresu pomocy społecznej w formie mieszkań treningowych lub wspomaganych (przedsięwzięcia, o których mowa w art. 6 ust. 1 ustawy z dnia 8 grudnia 2006 r. o finansowym wsparciu niektórych przedsięwzięć mieszkaniowych, w przypadku o którym mowa w art. 3 ust. 1 pkt 1, 2 i 4 tej ustawy ).
Gminy, związki międzygminne, powiaty - na lokale mieszkalne, które będą służyć wykonywaniu zadań z zakresu pomocy społecznej w formie mieszkań treningowych lub wspomaganych (przedsięwzięcia, o których mowa w art. 6 ust. 2 ustawy z dnia 8 grudnia 2006 r. o finansowym wsparciu niektórych przedsięwzięć mieszkaniowych, w przypadku przedsięwzięć, o których mowa w art. 5a, w przypadku o którym mowa art. 5 ust. 1 pkt 1 i pkt 2 lit. a tej ustawy).
Gminy, związki międzygminne - na przedsięwzięcia, o których mowa w art. 5 ust. 1 pkt 1 i pkt 2 lit. a oraz w art. 5a ust. 1, w przypadku o którym mowa art. 5 ust. 1 pkt 1 i pkt 2 lit. a ustawy z dnia 8 grudnia 2006 r. o finansowym wsparciu niektórych przedsięwzięć mieszkaniowych:
budowę budynków,
remont lub przebudowę niezamieszkanych budynków (albo ich części) będących własnością spółki gminnej albo społecznej inicjatywy mieszkaniowej, której jedynym albo większościowym właścicielem jest gmina,
w wyniku których zostaną utworzone lokale mieszkalne na wynajem inne niż mieszkaniowy zasób gminy.</t>
  </si>
  <si>
    <t>Gminy, jednoosobowe spółki gminne, związki międzygminne, powiaty, organizacje pozarządowe, podmioty prowadzące działalność pożytku publicznego.</t>
  </si>
  <si>
    <t>https://www.funduszeeuropejskie.gov.pl/nabory/b351-inwestycje-w-energooszczedne-budownictwo-mieszkaniowe-dla-gospodarstw-domowych-o-niskich-i-srednich-dochodach-1/</t>
  </si>
  <si>
    <t>2.1.1, 2.1.2</t>
  </si>
  <si>
    <t>A3.1.1 - Wsparcie rozwoju nowoczesnego kształcenia zawodowego, szkolnictwa wyższego oraz uczenia się przez całe życie</t>
  </si>
  <si>
    <t>Przedmiotem Konkursu jest Utworzenie i funkcjonowanie 120 Branżowych Centrów Umiejętności (BCU), które odbędzie się poprzez:
Działania inwestycje takie jak: budowa nowej infrastruktury BCU albo rozbudowa istniejącej infrastruktury na potrzeby BCU i/lub przebudowa istniejącej infrastruktury na potrzeby BCU i/lub adaptacja istniejącej infrastruktury na potrzeby BCU.
Zakup wyposażenia rozumianego w szczególności jako: maszyny, sprzęt, urządzenia techniczne i materiały eksploatacyjne w zakresie związanym z funkcjonowaniem centrów.
Funkcjonowanie Centrum rozumianego jako prowadzenie działań edukacyjnych, szkoleniowych, integrujących edukację z biznesem oraz wspierających współpracę szkół i uczelni z pracodawcami, a także działań innowacyjnych, rozwojowych, doradczych i promocyjnych.</t>
  </si>
  <si>
    <t>Kwota przeznaczona na dofinansowanie przedsięwzięć w Konkursie (alokacja na Konkurs uzupełniający – II edycja) wynosi co najmniej: 48 730 187,84 PLN (w podziale na 42 dziedziny od 9 mln do 15,5 mln), przy czym łączna kwota przeznaczona na dofinansowanie utworzenia i wsparcia funkcjonowania 120 BCU wynosi: 1 429 000 000,00 PLN.</t>
  </si>
  <si>
    <t>Ostatecznym odbiorcą wsparcia (liderem) przedsięwzięcia może być:
Organizacja branżowa o ogólnopolskim zasięgu działania.
Organ prowadzący szkołę realizującą kształcenie zawodowe lub Centrum Kształcenia Zawodowego.
Przedsięwzięcie musi być zrealizowane w obowiązkowym w partnerstwie dwupodmiotowym:
Podmiot branżowy lub spółka skarbu państwa lub przedsiębiorstwo państwowe (lider) oraz organ prowadzący szkołę prowadzącą kształcenie zawodowe lub CKZ, o których mowa w pkt 3.1 albo
Organ prowadzący szkołę prowadzącą kształcenie zawodowe lub CKZ (lider) oraz podmiot branżowy lub spółka skarbu państwa lub przedsiębiorstwo państwowe, o których mowa w pkt 3.1 regulaminu dla wnioskodawców.
W przypadku przystąpienia do przedsięwzięcia spółki skarbu państwa lub przedsiębiorstwa państwowego partnerstwo jest trójpodmiotowe:
Podmiot branżowy
Organ prowadzący szkołę lub CKZ
Spółka skarbu państwa/przedsiębiorstwo państwowe.</t>
  </si>
  <si>
    <t>https://www.funduszeeuropejskie.gov.pl/nabory/a311-wsparcie-rozwoju-nowoczesnego-ksztalcenia-zawodowego-szkolnictwa-wyzszego-oraz-uczenia-sie-przez-cale-zycie-6/</t>
  </si>
  <si>
    <t>1.1.2,</t>
  </si>
  <si>
    <t>B2.2.2 - Instalacje OZE realizowane przez społeczności energetyczne - wsparcie inwestycyjne</t>
  </si>
  <si>
    <t xml:space="preserve">Wsparcie inwestycyjne w ramach działania B.1 jest ukierunkowane na demonstrację rozwiązań inwestycyjnych oraz modeli biznesowych, które mogą być stosowane przez społeczności energetyczne. Szczegółowy katalog kosztów kwalifikowanych zostanie określony w regulaminie naboru. </t>
  </si>
  <si>
    <t>Członkowie klastrów energii w rozumieniu ustawy z dnia 20 lutego 2015 r. o odnawialnych źródłach energii, spółdzielnie energetyczne w rozumieniu ustawy z dnia 20 lutego 2015 r. o odnawialnych źródłach energii lub obywatelskie społeczności energetyczne prowadzące działalność wyłącznie w zakresie odnawialnych źródeł energii w rozumieniu ustawy z dnia 10 kwietnia 1997 r. Prawo energetyczne, (dalej jako społeczności energetyczne).</t>
  </si>
  <si>
    <t>https://www.funduszeeuropejskie.gov.pl/nabory/b222-instalacje-oze-realizowane-przez-spolecznosci-energetyczne-1/</t>
  </si>
  <si>
    <t>B1.1.2 - Wymiana źródeł ciepła i poprawa efektywności energetycznej w budynkach mieszkalnych, część dotycząca budynków jednorodzinnych</t>
  </si>
  <si>
    <t>Wsparcie finansowe można otrzymać na:
audyt energetyczny,
ocieplenie przegród budowlanych (m.in. ścian, stropu, podłogi),
wymianę okien, drzwi, bramy garażowej,
wymianę starego źródła ciepła na paliwo stałe (węgiel, drewno) niespełniającego wymogów 5 klasy wg normy przenoszącej normę europejską EN303-5 – na nowoczesne źródło ciepła wskazane w Programie,
instalację CO (centralne ogrzewanie) i CWU (ciepła woda użytkowa),
wentylację mechaniczną z odzyskiem ciepła,
mikroinstalację fotowoltaiczną.
Dofinansowanie można otrzymać na projekty:
zakończone (z wyłączeniem dotacji z prefinansowaniem oraz dotacji na częściową spłatę kapitału kredu),
w trakcie realizacji lub
jeszcze nierozpoczęte.
Koszty kwalifikowane nie obejmują kosztów poniesionych wcześniej niż 6 miesięcy przed złożeniem wniosku.
Okres realizacji projektu liczony od daty złożenia wniosku o dofinansowanie:
do 30 miesięcy – bez prefinansowania w ramach Części 1) lub Części 2)  w ramach programu priorytetowego „Czyste Powietrze”,
do 36 miesięcy – bez prefinansowania w ramach Części 3) programu priorytetowego „Czyste Powietrze”
do 18 miesięcy:
dla dotacji z prefinansowaniem w ramach Części 2) lub Części 3) programu priorytetowego „Czyste Powietrze”.
dla dotacji na częściową spłatę kapitału kredytu w ramach Części 1) lub Części 2) programu priorytetowego „Czyste Powietrze”.</t>
  </si>
  <si>
    <t xml:space="preserve">osoby fizyczne będące właścicielem lub współwłaścicielem budynku mieszkalnego jednorodzinnego lub wydzielonego w budynku jednorodzinnym lokalu mieszkalnego </t>
  </si>
  <si>
    <t>https://www.funduszeeuropejskie.gov.pl/nabory/b112-wymiana-zrodel-ciepla-i-poprawa-efektywnosci-energetycznej-w-budynkach-mieszkalnych-czesc-dotyczaca-budynkow-jednorodzinnych/</t>
  </si>
  <si>
    <t>2.1.2, 2.1.4</t>
  </si>
  <si>
    <t>B1.1.4 - Wzmocnienie efektywności energetycznej obiektów lokalnej aktywności społecznej</t>
  </si>
  <si>
    <t>Wsparcie obejmuje przedsięwzięcia polegające na głębokiej, kompleksowej modernizacji energetycznej:
- bibliotek położonych w miastach o liczbie mieszkańców od 100 do  200 tys. (Są to następujące miasta: Bielsko-Biała, Bytom, Chorzów, Dąbrowa Górnicza, Elbląg, Gliwice, Gorzów Wielkopolski, Kielce, Koszalin, Olsztyn, Opole, Płock, Radom, Ruda Śląska, Rybnik, Rzeszów, Sosnowiec, Tarnów, Toruń, Wałbrzych, Włocławek, Zabrze, Zielona Góra)
- domów kultury na terenie całego kraju.</t>
  </si>
  <si>
    <t>jednostki samorządu terytorialnego, wnioskujące w imieniu instytucji kultury (bibliotek i domów kultury); 
biblioteki i domy kultury działające jako samorządowe instytucje kultury.</t>
  </si>
  <si>
    <t>https://www.funduszeeuropejskie.gov.pl/nabory/b114-wzmocnienie-efektywnosci-energetycznej-obiektow-lokalnej-aktywnosci-spolecznej/</t>
  </si>
  <si>
    <t>B1.1.2 - Wymiana źródeł ciepła i poprawa efektywności energetycznej w budynkach mieszkalnych, część dotycząca budynków wielorodzinnych</t>
  </si>
  <si>
    <t>Grant termomodernizacyjny:
Wsparcie głębokich i kompleksowych termomodernizacji, w wyniku których istniejące budynki osiągną standard jak dla nowych budynków.
Grant OZE:
Zakup, montaż i budowa nowej instalacji odnawialnego źródła energii lub modernizacja instalacji odnawialnego źródła energii, w wyniku której zainstalowana moc instalacji wzrośnie o co najmniej 25%.
Grant MZG:
Poprawa stanu technicznego i efektywności energetycznej mieszkaniowego zasobu gminy.</t>
  </si>
  <si>
    <t>Grant termomodernizacyjny:
Właściciele lub zarządcy budynków wielorodzinnych.
Grant MZG:
Gminy lub spółki z ograniczoną odpowiedzialnością lub spółki akcyjne, w których gmina albo gmina wraz z innymi gminami, powiatami lub Skarbem Państwa dysponują ponad 50 % głosów na zgromadzeniu wspólników lub na walnym zgromadzeniu.
Grant OZE:
Właściciele lub zarządcy budynków wielorodzinnych, w tym gminy.</t>
  </si>
  <si>
    <t>https://www.funduszeeuropejskie.gov.pl/nabory/b112-wymiana-zrodel-ciepla-i-poprawa-efektywnosci-energetycznej-w-budynkach-mieszkalnych-czesc-dotyczaca-budynkow-wielorodzinnych/</t>
  </si>
  <si>
    <t>FINANSOWANIE ZADAŃ</t>
  </si>
  <si>
    <t>Fundusze Norweskie</t>
  </si>
  <si>
    <t>Interreg (2021-2027)</t>
  </si>
  <si>
    <t>NFOSiGW - Narodowy Fundusz Ochrony Środowiska i Gospodarki Wodnej</t>
  </si>
  <si>
    <t>KPO</t>
  </si>
  <si>
    <t>1</t>
  </si>
  <si>
    <t>CEL OGÓLNY: BUDOWANIE POTENCJAŁU ADAPTACYJNEGO DOLINY BARYCZY DO ZMIANY KLIMATU</t>
  </si>
  <si>
    <t>1.1</t>
  </si>
  <si>
    <t>CEL SZCZEGÓŁOWY: WDRAŻANIE MIĘDZYGMINNEGO PLANU ADAPTACJI DO ZMIANY KLIMATU</t>
  </si>
  <si>
    <t>1.1.1</t>
  </si>
  <si>
    <t>Nadanie MGPA rangi dokumentu strategicznego</t>
  </si>
  <si>
    <t>X</t>
  </si>
  <si>
    <t>1.1.2</t>
  </si>
  <si>
    <t xml:space="preserve">Promocja podejmowanych i planowanych działań adaptacyjnych i mitygacyjnych </t>
  </si>
  <si>
    <t>1.2</t>
  </si>
  <si>
    <t>CEL SZCZEGÓŁOWY: WZMOCNIENIE KAPITAŁU INSTYTUCJONALNEGO GMIN W ZAKRESIE KLIMATU</t>
  </si>
  <si>
    <t>1.2.1</t>
  </si>
  <si>
    <t>Wsparcie Gminnych Referatów Ochrony Środowiska i Planowania Przestrzennego</t>
  </si>
  <si>
    <t>1.2.2</t>
  </si>
  <si>
    <t xml:space="preserve">Utworzenie Międzygminnej Straży Klimatu i Środowiska </t>
  </si>
  <si>
    <t>CEL OGÓLNY: POPRAWA BEZPIECZEŃSTWA I ZDROWIA PUBLICZNEGO W OBLICZU WYZWAŃ KLIMATYCZNYCH</t>
  </si>
  <si>
    <t>2.1</t>
  </si>
  <si>
    <t>CEL SZCZEGÓŁOWY: POPRAWA JAKOŚCI POWIETRZA I OGRANICZANIE NEGATYWNEGO WPŁYWU NA KLIMAT</t>
  </si>
  <si>
    <t>2.1.1</t>
  </si>
  <si>
    <t xml:space="preserve">Termomodernizacja budynków użyteczności publicznej i zasobu komunalnego i socjalnego Gmin </t>
  </si>
  <si>
    <t>2.1.2</t>
  </si>
  <si>
    <t xml:space="preserve">Wsparcie w termomodernizacji budynków mieszkalnych na terenach Gmin </t>
  </si>
  <si>
    <t>2.1.3</t>
  </si>
  <si>
    <t xml:space="preserve">Wymiana źródeł ciepła w budynkach użyteczności publicznej i zasobu komunalnego i socjalnego Gmin </t>
  </si>
  <si>
    <t>2.1.4</t>
  </si>
  <si>
    <t xml:space="preserve">Wsparcie mieszkańców w wymianie źródeł ciepła w budynkach prywatnych </t>
  </si>
  <si>
    <t>2.1.5</t>
  </si>
  <si>
    <t xml:space="preserve">Stworzenie międzygminnej sieci monitoringu jakości powietrza </t>
  </si>
  <si>
    <t>2.2.</t>
  </si>
  <si>
    <t>CEL SZCZEGÓŁOWY: ZRÓWNOWAŻONE GOSPODAROWANIE ODPADAMI I ODZYSKIWANIE ENERGII</t>
  </si>
  <si>
    <t>2.2.1</t>
  </si>
  <si>
    <t xml:space="preserve">Wsparcie PSZOK’ów w skutecznej segregacji i obiegu zamkniętym odpadów </t>
  </si>
  <si>
    <t>2.2.2</t>
  </si>
  <si>
    <t xml:space="preserve">Naprawialnia Doliny Baryczy </t>
  </si>
  <si>
    <t>2.2.3</t>
  </si>
  <si>
    <t xml:space="preserve">Budowa kompostowni </t>
  </si>
  <si>
    <t>2.2.4</t>
  </si>
  <si>
    <t xml:space="preserve">Upowszechnianie kompostowania wśród mieszkańców </t>
  </si>
  <si>
    <t>2.3</t>
  </si>
  <si>
    <t>CEL SZCZEGÓŁOWY: OSIĄGANIE NIEZALEŻNOŚCI I NEUTRALNOŚCI ENERGETYCZNEJ</t>
  </si>
  <si>
    <t>2.3.1</t>
  </si>
  <si>
    <t xml:space="preserve">Utworzenie spółdzielni energetycznych w Gminach Doliny Baryczy </t>
  </si>
  <si>
    <t>2.3.2</t>
  </si>
  <si>
    <t xml:space="preserve">Wsparcie niezależności energetycznej mieszkańców i energetyka prosumencka </t>
  </si>
  <si>
    <t>2.3.3</t>
  </si>
  <si>
    <t xml:space="preserve">Produkcja energii z odpadów organicznych  </t>
  </si>
  <si>
    <t>2.3.4</t>
  </si>
  <si>
    <t xml:space="preserve">Rozwój fotowoltaiki i innych elementów systemu energetycznego z poszanowaniem krajobrazu i różnorodności biologicznej </t>
  </si>
  <si>
    <t>2.4</t>
  </si>
  <si>
    <t>CEL SZCZEGÓŁOWY: WSPARCIE MIĘDZYGMINNEGO TRANSPORTU PUBLICZNEGO</t>
  </si>
  <si>
    <t>2.4.1</t>
  </si>
  <si>
    <t xml:space="preserve">Stworzenie sieci połączeń wewnętrznych i międzygminnych dla publicznego transportu drogowego </t>
  </si>
  <si>
    <t>2.4.2</t>
  </si>
  <si>
    <t xml:space="preserve">Zwiększenie atrakcyjności międzygminnego transportu kolejowego </t>
  </si>
  <si>
    <t>2.4.3</t>
  </si>
  <si>
    <t xml:space="preserve">Stworzenie sieci dróg rowerowych wspierających lokalną komunikację </t>
  </si>
  <si>
    <t>CEL OGÓLNY: ADAPTACJA GOSPODARKI WODNEJ I ŚCIEKOWEJ DO ZMIANY KLIMATU</t>
  </si>
  <si>
    <t>3.1</t>
  </si>
  <si>
    <t>CEL SZCZEGÓŁOWY: POPRAWA JAKOŚCI WÓD POWIERZCHNIOWYCH</t>
  </si>
  <si>
    <t>3.1.1</t>
  </si>
  <si>
    <t xml:space="preserve">Kontrola nielegalnych zrzutów ścieków </t>
  </si>
  <si>
    <t>3.1.2</t>
  </si>
  <si>
    <t xml:space="preserve">Modernizacja i rozbudowa istniejących oczyszczalni ścieków i sieci kanalizacji </t>
  </si>
  <si>
    <t>3.1.3</t>
  </si>
  <si>
    <t xml:space="preserve">Zminimalizowanie użycia środków chemicznych w gospodarce, rolnictwie i gospodarstwach domowych </t>
  </si>
  <si>
    <t>3.2</t>
  </si>
  <si>
    <t>CEL SZCZEGÓŁOWY: PRZECIWDZIAŁANIE POWODZIOM I PODTOPIENIOM I ŁAGODZENIE SUSZY</t>
  </si>
  <si>
    <t>3.2.1</t>
  </si>
  <si>
    <t xml:space="preserve">Rozwój błękitno-zielonej infrastruktury na terenach gminnych </t>
  </si>
  <si>
    <t>3.2.2</t>
  </si>
  <si>
    <t>Rozwój błękitno-zielonej infrastruktury na terenach nie należących do gmin</t>
  </si>
  <si>
    <t>3.2.3</t>
  </si>
  <si>
    <t>Łagodzenie suszy i  poprawa efektywności gospodarowania zasobami wód powierzchniowych</t>
  </si>
  <si>
    <t>3.2.4</t>
  </si>
  <si>
    <t>Zapobieganie powodziom ze strony rzek</t>
  </si>
  <si>
    <t>CEL OGÓLNY: ADAPTACJA ROLNICTWA, LEŚNICTWA I TERENÓW NATURALNYCH DO ZMIANY KLIMATU</t>
  </si>
  <si>
    <t>4.1</t>
  </si>
  <si>
    <t>CEL SZCZEGÓŁOWY: ŁAGODZENIE SUSZY I OCHRONA RÓŻNORODNOŚCI BIOLOGICZNEJ W ROLNICTWIE I LEŚNICTWIE</t>
  </si>
  <si>
    <t>4.1.1</t>
  </si>
  <si>
    <t xml:space="preserve">Przekształcenie systemów urządzeń melioracji wodnej z odwadniających na odwadniająco-nawadniające </t>
  </si>
  <si>
    <t>4.1.2</t>
  </si>
  <si>
    <t xml:space="preserve">Upowszechnianie dobrej praktyki rolnej </t>
  </si>
  <si>
    <t>4.1.3</t>
  </si>
  <si>
    <t>Gospodarka rybacka</t>
  </si>
  <si>
    <t>4.1.4</t>
  </si>
  <si>
    <t>Współpraca z Lasami Państwowymi i prywatnymi właścicielami lasów</t>
  </si>
  <si>
    <t>4.2</t>
  </si>
  <si>
    <t>CEL SZCZEGÓŁOWY: WSPARCIE RÓŻNORODNOŚCI BIOLOGICZNEJ W ADAPTACJI DO EKSTREMÓW KLIMATYCZNYCH</t>
  </si>
  <si>
    <t>4.2.1</t>
  </si>
  <si>
    <t xml:space="preserve">Ochrona i renaturyzacja cieków, mokradeł, stawów i zbiorników </t>
  </si>
  <si>
    <t>x</t>
  </si>
  <si>
    <t>4.2.2</t>
  </si>
  <si>
    <t xml:space="preserve">Ochrina, rozwój i rewitalizacja terenów zieleni w miastach i sołectwach </t>
  </si>
  <si>
    <t>CEL OGÓLNY: WSPARCIE TURYSTYKI W OBLICZU WYZWAŃ KLIMATYCZNYCH</t>
  </si>
  <si>
    <t>5.1</t>
  </si>
  <si>
    <t>CEL SZCZEGÓŁOWY: ROZWÓJ ADAPTACYJNEJ INFRASTRUKTURY TURYSTYCZNEJ</t>
  </si>
  <si>
    <t>5.1.1</t>
  </si>
  <si>
    <t xml:space="preserve">Przystosowanie turystyki pieszej do zmiany klimatu </t>
  </si>
  <si>
    <t>5.1.2</t>
  </si>
  <si>
    <t>Szlaki i ścieżki rowerowe w Dolinie Baryczy</t>
  </si>
  <si>
    <t>5.2</t>
  </si>
  <si>
    <t>CEL SZCZEGÓŁOWY: PROMOCJA TURYSTYKI REGIONALNEJ I PRODUKTÓW LOKALNYCH</t>
  </si>
  <si>
    <t>5.2.1</t>
  </si>
  <si>
    <t xml:space="preserve">Wzmocnienie współpracy w ramach wspólnej oferty turystycznej </t>
  </si>
  <si>
    <t>5.2.2</t>
  </si>
  <si>
    <t>Wsparcie lokalnych produktów i promocja krótkich łańcuchów dostaw</t>
  </si>
  <si>
    <t>HARMONOGRAM WEDŁUG NABORÓW</t>
  </si>
  <si>
    <t>NABORY PLANOWANE NA 2024 - wg daty rozpoczęcia naboru</t>
  </si>
  <si>
    <t>NABORY PLANOWANE na rok 2025 i później</t>
  </si>
  <si>
    <t>II kwartał 2024</t>
  </si>
  <si>
    <t>III kwartał 2024</t>
  </si>
  <si>
    <t>IV kwartał 2024</t>
  </si>
  <si>
    <t>I kwartał 2024</t>
  </si>
  <si>
    <t>III i IV kwartał i bez daty</t>
  </si>
  <si>
    <t>Termin zamknięcia naboru</t>
  </si>
  <si>
    <t xml:space="preserve"> 30.09.2026</t>
  </si>
  <si>
    <t xml:space="preserve"> 29.10.2027 </t>
  </si>
  <si>
    <t xml:space="preserve"> 13.12.2024</t>
  </si>
  <si>
    <t xml:space="preserve"> 31.12.2024</t>
  </si>
  <si>
    <t xml:space="preserve"> 31.12.2025</t>
  </si>
  <si>
    <t xml:space="preserve"> 31.03.2026</t>
  </si>
  <si>
    <t>Termin otwarcia naboru</t>
  </si>
  <si>
    <t>Mechanizm finansowania</t>
  </si>
  <si>
    <t>FEnIKS</t>
  </si>
  <si>
    <t>NFOSiGW</t>
  </si>
  <si>
    <t>INTERREG</t>
  </si>
  <si>
    <t xml:space="preserve">Ochrona, rozwój i rewitalizacja terenów zieleni w miastach i sołectwach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</si>
</sst>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zł&quot;;[Red]\-#,##0\ &quot;zł&quot;"/>
    <numFmt numFmtId="43" formatCode="_-* #,##0.00_-;\-* #,##0.00_-;_-* &quot;-&quot;??_-;_-@_-"/>
    <numFmt numFmtId="164" formatCode="_-* #,##0_-;\-* #,##0_-;_-* &quot;-&quot;??_-;_-@_-"/>
  </numFmts>
  <fonts count="31"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1"/>
      <color theme="1"/>
      <name val="Calibri"/>
      <family val="2"/>
      <charset val="238"/>
    </font>
    <font>
      <sz val="11"/>
      <color rgb="FFFF0000"/>
      <name val="Calibri"/>
      <family val="2"/>
      <charset val="238"/>
      <scheme val="minor"/>
    </font>
    <font>
      <b/>
      <sz val="11"/>
      <color theme="1"/>
      <name val="Calibri"/>
      <family val="2"/>
      <charset val="238"/>
      <scheme val="minor"/>
    </font>
    <font>
      <u/>
      <sz val="11"/>
      <color theme="10"/>
      <name val="Calibri"/>
      <family val="2"/>
      <charset val="238"/>
      <scheme val="minor"/>
    </font>
    <font>
      <sz val="10"/>
      <color rgb="FF1B1B1B"/>
      <name val="Arial"/>
      <family val="2"/>
      <charset val="238"/>
    </font>
    <font>
      <sz val="12"/>
      <name val="Open Sans"/>
      <family val="2"/>
      <charset val="238"/>
    </font>
    <font>
      <strike/>
      <sz val="12"/>
      <name val="Open Sans"/>
      <family val="2"/>
      <charset val="238"/>
    </font>
    <font>
      <b/>
      <sz val="12"/>
      <name val="Open Sans"/>
      <family val="2"/>
      <charset val="238"/>
    </font>
    <font>
      <sz val="8"/>
      <name val="Calibri"/>
      <family val="2"/>
      <charset val="238"/>
      <scheme val="minor"/>
    </font>
    <font>
      <u/>
      <sz val="11"/>
      <name val="Calibri"/>
      <family val="2"/>
      <charset val="238"/>
      <scheme val="minor"/>
    </font>
    <font>
      <sz val="11"/>
      <color theme="0"/>
      <name val="Calibri"/>
      <family val="2"/>
      <charset val="238"/>
      <scheme val="minor"/>
    </font>
    <font>
      <b/>
      <sz val="12"/>
      <color theme="0"/>
      <name val="Calibri"/>
      <family val="2"/>
      <charset val="238"/>
    </font>
    <font>
      <sz val="11"/>
      <color theme="1"/>
      <name val="Calibri"/>
      <family val="2"/>
      <charset val="238"/>
      <scheme val="minor"/>
    </font>
    <font>
      <b/>
      <sz val="12"/>
      <color theme="1"/>
      <name val="Calibri"/>
      <family val="2"/>
      <charset val="238"/>
      <scheme val="minor"/>
    </font>
    <font>
      <b/>
      <sz val="12"/>
      <color theme="0"/>
      <name val="Calibri"/>
      <family val="2"/>
      <charset val="238"/>
      <scheme val="minor"/>
    </font>
    <font>
      <sz val="8"/>
      <name val="Calibri"/>
      <family val="2"/>
      <charset val="238"/>
      <scheme val="minor"/>
    </font>
    <font>
      <b/>
      <sz val="14"/>
      <color theme="0"/>
      <name val="Calibri"/>
      <family val="2"/>
      <charset val="238"/>
    </font>
    <font>
      <sz val="11"/>
      <color theme="0"/>
      <name val="Calibri"/>
      <family val="2"/>
      <charset val="238"/>
    </font>
    <font>
      <sz val="14"/>
      <color theme="1"/>
      <name val="Calibri"/>
      <family val="2"/>
      <charset val="238"/>
      <scheme val="minor"/>
    </font>
    <font>
      <b/>
      <sz val="14"/>
      <color theme="1"/>
      <name val="Calibri"/>
      <family val="2"/>
      <charset val="238"/>
      <scheme val="minor"/>
    </font>
    <font>
      <sz val="22"/>
      <color theme="1"/>
      <name val="Calibri"/>
      <family val="2"/>
      <charset val="238"/>
      <scheme val="minor"/>
    </font>
    <font>
      <b/>
      <sz val="14"/>
      <color theme="0"/>
      <name val="Calibri"/>
      <family val="2"/>
      <charset val="238"/>
      <scheme val="minor"/>
    </font>
    <font>
      <sz val="22"/>
      <color theme="0"/>
      <name val="Calibri"/>
      <family val="2"/>
      <charset val="238"/>
      <scheme val="minor"/>
    </font>
    <font>
      <b/>
      <sz val="28"/>
      <color theme="0"/>
      <name val="Calibri"/>
      <family val="2"/>
      <charset val="238"/>
      <scheme val="minor"/>
    </font>
  </fonts>
  <fills count="12">
    <fill>
      <patternFill patternType="none"/>
    </fill>
    <fill>
      <patternFill patternType="gray125"/>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s>
  <borders count="57">
    <border>
      <left/>
      <right/>
      <top/>
      <bottom/>
      <diagonal/>
    </border>
    <border>
      <left style="medium">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rgb="FF000000"/>
      </left>
      <right style="medium">
        <color indexed="64"/>
      </right>
      <top style="medium">
        <color indexed="64"/>
      </top>
      <bottom style="thin">
        <color rgb="FF000000"/>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5" fillId="0" borderId="0"/>
    <xf numFmtId="0" fontId="10" fillId="0" borderId="0" applyNumberFormat="0" applyFill="0" applyBorder="0" applyAlignment="0" applyProtection="0"/>
    <xf numFmtId="43" fontId="19" fillId="0" borderId="0" applyFont="0" applyFill="0" applyBorder="0" applyAlignment="0" applyProtection="0"/>
  </cellStyleXfs>
  <cellXfs count="179">
    <xf numFmtId="0" fontId="0" fillId="0" borderId="0" xfId="0"/>
    <xf numFmtId="0" fontId="0" fillId="0" borderId="0" xfId="0" applyAlignment="1">
      <alignment horizontal="left" vertical="top" wrapText="1"/>
    </xf>
    <xf numFmtId="0" fontId="0" fillId="0" borderId="0" xfId="0" applyAlignment="1">
      <alignment wrapText="1"/>
    </xf>
    <xf numFmtId="0" fontId="0" fillId="0" borderId="2" xfId="0" applyBorder="1" applyAlignment="1">
      <alignment horizontal="left" vertical="top" wrapText="1"/>
    </xf>
    <xf numFmtId="0" fontId="11" fillId="0" borderId="2" xfId="0" applyFont="1" applyBorder="1" applyAlignment="1">
      <alignment horizontal="left" vertical="top" wrapText="1"/>
    </xf>
    <xf numFmtId="0" fontId="16" fillId="0" borderId="2" xfId="2" applyFont="1" applyBorder="1" applyAlignment="1">
      <alignment horizontal="left" vertical="top" wrapText="1"/>
    </xf>
    <xf numFmtId="0" fontId="10" fillId="0" borderId="2" xfId="2" applyBorder="1" applyAlignment="1">
      <alignment horizontal="left" vertical="top" wrapText="1"/>
    </xf>
    <xf numFmtId="0" fontId="20" fillId="2" borderId="2" xfId="0" applyFont="1" applyFill="1" applyBorder="1" applyAlignment="1">
      <alignment horizontal="left" vertical="center" wrapText="1"/>
    </xf>
    <xf numFmtId="0" fontId="21" fillId="3" borderId="2" xfId="1" applyFont="1" applyFill="1" applyBorder="1" applyAlignment="1">
      <alignment horizontal="left" vertical="top" wrapText="1"/>
    </xf>
    <xf numFmtId="164" fontId="21" fillId="3" borderId="2" xfId="3" applyNumberFormat="1" applyFont="1" applyFill="1" applyBorder="1" applyAlignment="1">
      <alignment horizontal="left" vertical="top" wrapText="1"/>
    </xf>
    <xf numFmtId="164" fontId="20" fillId="2" borderId="2" xfId="3" applyNumberFormat="1" applyFont="1" applyFill="1" applyBorder="1" applyAlignment="1">
      <alignment horizontal="left" vertical="center" wrapText="1"/>
    </xf>
    <xf numFmtId="164" fontId="11" fillId="0" borderId="2" xfId="3" applyNumberFormat="1" applyFont="1" applyBorder="1" applyAlignment="1">
      <alignment horizontal="left" vertical="top" wrapText="1"/>
    </xf>
    <xf numFmtId="164" fontId="0" fillId="0" borderId="2" xfId="3" applyNumberFormat="1" applyFont="1" applyBorder="1" applyAlignment="1">
      <alignment horizontal="left" vertical="top" wrapText="1"/>
    </xf>
    <xf numFmtId="164" fontId="0" fillId="0" borderId="0" xfId="3" applyNumberFormat="1" applyFont="1" applyAlignment="1">
      <alignment horizontal="left" vertical="top" wrapText="1"/>
    </xf>
    <xf numFmtId="0" fontId="20" fillId="4" borderId="2" xfId="0" applyFont="1" applyFill="1" applyBorder="1" applyAlignment="1">
      <alignment horizontal="left" vertical="center" wrapText="1"/>
    </xf>
    <xf numFmtId="164" fontId="20" fillId="4" borderId="2" xfId="3" applyNumberFormat="1" applyFont="1" applyFill="1" applyBorder="1" applyAlignment="1">
      <alignment horizontal="left" vertical="center" wrapText="1"/>
    </xf>
    <xf numFmtId="0" fontId="20" fillId="4" borderId="2" xfId="0" applyFont="1" applyFill="1" applyBorder="1" applyAlignment="1">
      <alignment horizontal="left" vertical="center"/>
    </xf>
    <xf numFmtId="49" fontId="0" fillId="0" borderId="0" xfId="0" applyNumberFormat="1"/>
    <xf numFmtId="49" fontId="8" fillId="0" borderId="0" xfId="0" applyNumberFormat="1" applyFont="1"/>
    <xf numFmtId="0" fontId="8" fillId="0" borderId="0" xfId="0" applyFont="1" applyAlignment="1">
      <alignment wrapText="1"/>
    </xf>
    <xf numFmtId="0" fontId="18" fillId="5"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24" fillId="5" borderId="2" xfId="0" applyFont="1" applyFill="1" applyBorder="1" applyAlignment="1">
      <alignment horizontal="center" vertical="center" wrapText="1"/>
    </xf>
    <xf numFmtId="49" fontId="18" fillId="5" borderId="4" xfId="0" applyNumberFormat="1" applyFont="1" applyFill="1" applyBorder="1" applyAlignment="1">
      <alignment horizontal="right" vertical="center"/>
    </xf>
    <xf numFmtId="0" fontId="23" fillId="5" borderId="5" xfId="0" applyFont="1" applyFill="1" applyBorder="1" applyAlignment="1">
      <alignment horizontal="center" vertical="center" wrapText="1"/>
    </xf>
    <xf numFmtId="0" fontId="23" fillId="5" borderId="6" xfId="0" applyFont="1" applyFill="1" applyBorder="1" applyAlignment="1">
      <alignment horizontal="center" vertical="center" wrapText="1"/>
    </xf>
    <xf numFmtId="49" fontId="7" fillId="4" borderId="7" xfId="0" applyNumberFormat="1" applyFont="1" applyFill="1" applyBorder="1" applyAlignment="1">
      <alignment horizontal="right" vertical="center"/>
    </xf>
    <xf numFmtId="0" fontId="6" fillId="4" borderId="8" xfId="0" applyFont="1" applyFill="1" applyBorder="1" applyAlignment="1">
      <alignment horizontal="center" vertical="center" wrapText="1"/>
    </xf>
    <xf numFmtId="49" fontId="6" fillId="0" borderId="7" xfId="0" applyNumberFormat="1" applyFont="1" applyBorder="1" applyAlignment="1">
      <alignment horizontal="right" vertical="center"/>
    </xf>
    <xf numFmtId="0" fontId="6" fillId="0" borderId="8" xfId="0" applyFont="1" applyBorder="1" applyAlignment="1">
      <alignment horizontal="center" vertical="center" wrapText="1"/>
    </xf>
    <xf numFmtId="49" fontId="18" fillId="5" borderId="7" xfId="0" applyNumberFormat="1" applyFont="1" applyFill="1" applyBorder="1" applyAlignment="1">
      <alignment horizontal="right" vertical="center"/>
    </xf>
    <xf numFmtId="0" fontId="24" fillId="5" borderId="8" xfId="0" applyFont="1" applyFill="1" applyBorder="1" applyAlignment="1">
      <alignment horizontal="center" vertical="center" wrapText="1"/>
    </xf>
    <xf numFmtId="49" fontId="6" fillId="0" borderId="9" xfId="0" applyNumberFormat="1" applyFont="1" applyBorder="1" applyAlignment="1">
      <alignment horizontal="right" vertical="center"/>
    </xf>
    <xf numFmtId="0" fontId="6" fillId="0" borderId="10" xfId="0" applyFont="1" applyBorder="1" applyAlignment="1">
      <alignment horizontal="lef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21" fillId="3" borderId="2" xfId="1" applyFont="1" applyFill="1" applyBorder="1" applyAlignment="1">
      <alignment horizontal="center" vertical="top" wrapText="1"/>
    </xf>
    <xf numFmtId="0" fontId="21" fillId="0" borderId="0" xfId="1" applyFont="1" applyAlignment="1">
      <alignment horizontal="center" vertical="top" wrapText="1"/>
    </xf>
    <xf numFmtId="0" fontId="17" fillId="0" borderId="0" xfId="0" applyFont="1" applyAlignment="1">
      <alignment vertical="center"/>
    </xf>
    <xf numFmtId="0" fontId="0" fillId="0" borderId="0" xfId="0" applyAlignment="1">
      <alignment vertical="center"/>
    </xf>
    <xf numFmtId="0" fontId="8" fillId="0" borderId="0" xfId="0" applyFont="1"/>
    <xf numFmtId="0" fontId="0" fillId="0" borderId="0" xfId="0" applyAlignment="1">
      <alignment textRotation="90"/>
    </xf>
    <xf numFmtId="0" fontId="6" fillId="8" borderId="2"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vertical="center"/>
    </xf>
    <xf numFmtId="0" fontId="0" fillId="0" borderId="2" xfId="0" applyBorder="1" applyAlignment="1">
      <alignment textRotation="90"/>
    </xf>
    <xf numFmtId="0" fontId="27" fillId="0" borderId="0" xfId="0" applyFont="1" applyAlignment="1">
      <alignment vertical="center"/>
    </xf>
    <xf numFmtId="0" fontId="28" fillId="3" borderId="2" xfId="1" applyFont="1" applyFill="1" applyBorder="1" applyAlignment="1">
      <alignment horizontal="center" vertical="center" wrapText="1"/>
    </xf>
    <xf numFmtId="0" fontId="25" fillId="0" borderId="0" xfId="0" applyFont="1" applyAlignment="1">
      <alignment horizontal="center" vertical="center" textRotation="90"/>
    </xf>
    <xf numFmtId="0" fontId="0" fillId="0" borderId="2" xfId="0" applyBorder="1" applyAlignment="1">
      <alignment vertical="center"/>
    </xf>
    <xf numFmtId="0" fontId="28" fillId="3" borderId="20" xfId="1" applyFont="1" applyFill="1" applyBorder="1" applyAlignment="1">
      <alignment horizontal="center" vertical="center" wrapText="1"/>
    </xf>
    <xf numFmtId="0" fontId="28" fillId="3" borderId="21" xfId="1" applyFont="1" applyFill="1" applyBorder="1" applyAlignment="1">
      <alignment horizontal="center" vertical="center" wrapText="1"/>
    </xf>
    <xf numFmtId="0" fontId="24" fillId="5" borderId="20" xfId="0" applyFont="1" applyFill="1" applyBorder="1" applyAlignment="1">
      <alignment horizontal="center" vertical="center" wrapText="1"/>
    </xf>
    <xf numFmtId="0" fontId="24" fillId="5" borderId="2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8" borderId="21"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22" xfId="0" applyFont="1" applyBorder="1" applyAlignment="1">
      <alignment horizontal="center" vertical="center" wrapText="1"/>
    </xf>
    <xf numFmtId="0" fontId="6" fillId="8" borderId="11" xfId="0" applyFont="1" applyFill="1" applyBorder="1" applyAlignment="1">
      <alignment horizontal="center" vertical="center" wrapText="1"/>
    </xf>
    <xf numFmtId="0" fontId="6" fillId="0" borderId="23" xfId="0" applyFont="1" applyBorder="1" applyAlignment="1">
      <alignment horizontal="center" vertical="center" wrapText="1"/>
    </xf>
    <xf numFmtId="0" fontId="24" fillId="5" borderId="16"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0" borderId="16" xfId="0" applyFont="1" applyBorder="1" applyAlignment="1">
      <alignment horizontal="center" vertical="center" wrapText="1"/>
    </xf>
    <xf numFmtId="0" fontId="25" fillId="0" borderId="3" xfId="0" applyFont="1" applyBorder="1" applyAlignment="1">
      <alignment horizontal="right" vertical="center"/>
    </xf>
    <xf numFmtId="0" fontId="3" fillId="0" borderId="0" xfId="0" applyFont="1" applyAlignment="1">
      <alignment vertical="center"/>
    </xf>
    <xf numFmtId="0" fontId="6" fillId="0" borderId="25" xfId="0" applyFont="1" applyBorder="1" applyAlignment="1">
      <alignment horizontal="center" vertical="center" wrapText="1"/>
    </xf>
    <xf numFmtId="0" fontId="6" fillId="0" borderId="33" xfId="0" applyFont="1" applyBorder="1" applyAlignment="1">
      <alignment horizontal="center" vertical="center" wrapText="1"/>
    </xf>
    <xf numFmtId="0" fontId="25" fillId="0" borderId="32" xfId="0" applyFont="1" applyBorder="1" applyAlignment="1">
      <alignment horizontal="right" vertical="center" wrapText="1"/>
    </xf>
    <xf numFmtId="0" fontId="28" fillId="3" borderId="35" xfId="1" applyFont="1" applyFill="1" applyBorder="1" applyAlignment="1">
      <alignment horizontal="right" vertical="center" wrapText="1"/>
    </xf>
    <xf numFmtId="0" fontId="25" fillId="0" borderId="36" xfId="0" applyFont="1" applyBorder="1" applyAlignment="1">
      <alignment horizontal="right" vertical="center" wrapText="1"/>
    </xf>
    <xf numFmtId="0" fontId="24" fillId="5" borderId="33"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0" borderId="34" xfId="0" applyFont="1" applyBorder="1" applyAlignment="1">
      <alignment horizontal="center" vertical="center" wrapText="1"/>
    </xf>
    <xf numFmtId="0" fontId="0" fillId="0" borderId="17" xfId="0" applyBorder="1" applyAlignment="1">
      <alignment horizontal="left" textRotation="90"/>
    </xf>
    <xf numFmtId="0" fontId="28" fillId="3" borderId="39" xfId="1" applyFont="1" applyFill="1" applyBorder="1" applyAlignment="1">
      <alignment horizontal="right" vertical="center" wrapText="1"/>
    </xf>
    <xf numFmtId="0" fontId="25" fillId="0" borderId="40" xfId="0" applyFont="1" applyBorder="1" applyAlignment="1">
      <alignment horizontal="right" vertical="center" wrapText="1"/>
    </xf>
    <xf numFmtId="0" fontId="24" fillId="5" borderId="28"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41" xfId="0" applyFont="1" applyBorder="1" applyAlignment="1">
      <alignment horizontal="center" vertical="center" wrapText="1"/>
    </xf>
    <xf numFmtId="0" fontId="0" fillId="0" borderId="30" xfId="0" applyBorder="1" applyAlignment="1">
      <alignment horizontal="left" textRotation="90"/>
    </xf>
    <xf numFmtId="0" fontId="21" fillId="3" borderId="18" xfId="1" applyFont="1" applyFill="1" applyBorder="1" applyAlignment="1">
      <alignment horizontal="center" vertical="top" wrapText="1"/>
    </xf>
    <xf numFmtId="0" fontId="21" fillId="3" borderId="5" xfId="1" applyFont="1" applyFill="1" applyBorder="1" applyAlignment="1">
      <alignment horizontal="center" vertical="top" wrapText="1"/>
    </xf>
    <xf numFmtId="0" fontId="21" fillId="3" borderId="19" xfId="1" applyFont="1" applyFill="1" applyBorder="1" applyAlignment="1">
      <alignment horizontal="center" vertical="top" wrapText="1"/>
    </xf>
    <xf numFmtId="0" fontId="23" fillId="5" borderId="4"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0" borderId="7" xfId="0" applyFont="1" applyBorder="1" applyAlignment="1">
      <alignment horizontal="center" vertical="center" wrapText="1"/>
    </xf>
    <xf numFmtId="0" fontId="24" fillId="5" borderId="7" xfId="0" applyFont="1" applyFill="1" applyBorder="1" applyAlignment="1">
      <alignment horizontal="center" vertical="center" wrapText="1"/>
    </xf>
    <xf numFmtId="0" fontId="6" fillId="0" borderId="9" xfId="0" applyFont="1" applyBorder="1" applyAlignment="1">
      <alignment horizontal="center" vertical="center" wrapText="1"/>
    </xf>
    <xf numFmtId="0" fontId="18" fillId="5"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6" fillId="0" borderId="50" xfId="0" applyFont="1" applyBorder="1" applyAlignment="1">
      <alignment horizontal="left" vertical="center" wrapText="1"/>
    </xf>
    <xf numFmtId="0" fontId="18" fillId="5" borderId="50" xfId="0" applyFont="1" applyFill="1" applyBorder="1" applyAlignment="1">
      <alignment horizontal="left" vertical="center" wrapText="1"/>
    </xf>
    <xf numFmtId="0" fontId="6" fillId="0" borderId="51" xfId="0" applyFont="1" applyBorder="1" applyAlignment="1">
      <alignment horizontal="left" vertical="center" wrapText="1"/>
    </xf>
    <xf numFmtId="0" fontId="21" fillId="3" borderId="24" xfId="1" applyFont="1" applyFill="1" applyBorder="1" applyAlignment="1">
      <alignment horizontal="center" vertical="top" wrapText="1"/>
    </xf>
    <xf numFmtId="0" fontId="23" fillId="5" borderId="24"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16" fillId="0" borderId="2" xfId="2" applyFont="1" applyFill="1" applyBorder="1" applyAlignment="1">
      <alignment horizontal="left" vertical="top" wrapText="1"/>
    </xf>
    <xf numFmtId="164" fontId="0" fillId="0" borderId="2" xfId="3" applyNumberFormat="1" applyFont="1" applyFill="1" applyBorder="1" applyAlignment="1">
      <alignment horizontal="left" vertical="top" wrapText="1"/>
    </xf>
    <xf numFmtId="14" fontId="0" fillId="0" borderId="2" xfId="0" applyNumberFormat="1" applyBorder="1" applyAlignment="1">
      <alignment horizontal="left" vertical="top" wrapText="1"/>
    </xf>
    <xf numFmtId="164" fontId="0" fillId="0" borderId="0" xfId="3" applyNumberFormat="1" applyFont="1" applyFill="1" applyAlignment="1">
      <alignment horizontal="left" vertical="top" wrapText="1"/>
    </xf>
    <xf numFmtId="0" fontId="21" fillId="0" borderId="0" xfId="1" applyFont="1" applyAlignment="1">
      <alignment horizontal="left" vertical="top" wrapText="1"/>
    </xf>
    <xf numFmtId="0" fontId="20" fillId="0" borderId="0" xfId="0" applyFont="1" applyAlignment="1">
      <alignment horizontal="left" vertical="center" wrapText="1"/>
    </xf>
    <xf numFmtId="0" fontId="4" fillId="0" borderId="0" xfId="0" applyFont="1" applyAlignment="1">
      <alignment horizontal="left" vertical="top" wrapText="1"/>
    </xf>
    <xf numFmtId="0" fontId="21" fillId="3" borderId="17" xfId="1" applyFont="1" applyFill="1" applyBorder="1" applyAlignment="1">
      <alignment horizontal="center" vertical="top" wrapText="1"/>
    </xf>
    <xf numFmtId="14" fontId="0" fillId="0" borderId="17" xfId="0" applyNumberFormat="1" applyBorder="1" applyAlignment="1">
      <alignment textRotation="90"/>
    </xf>
    <xf numFmtId="0" fontId="25" fillId="0" borderId="28" xfId="0" applyFont="1" applyBorder="1" applyAlignment="1">
      <alignment horizontal="right" vertical="center" wrapText="1"/>
    </xf>
    <xf numFmtId="164" fontId="2" fillId="0" borderId="2" xfId="3" applyNumberFormat="1" applyFont="1" applyFill="1" applyBorder="1" applyAlignment="1">
      <alignment horizontal="left" vertical="top" wrapText="1"/>
    </xf>
    <xf numFmtId="0" fontId="6" fillId="8" borderId="23" xfId="0" applyFont="1" applyFill="1" applyBorder="1" applyAlignment="1">
      <alignment horizontal="center" vertical="center" wrapText="1"/>
    </xf>
    <xf numFmtId="0" fontId="28" fillId="3" borderId="18" xfId="1" applyFont="1" applyFill="1" applyBorder="1" applyAlignment="1">
      <alignment horizontal="center" vertical="center" wrapText="1"/>
    </xf>
    <xf numFmtId="0" fontId="28" fillId="3" borderId="5" xfId="1" applyFont="1" applyFill="1" applyBorder="1" applyAlignment="1">
      <alignment horizontal="center" vertical="center" wrapText="1"/>
    </xf>
    <xf numFmtId="0" fontId="28" fillId="3" borderId="19" xfId="1" applyFont="1" applyFill="1" applyBorder="1" applyAlignment="1">
      <alignment horizontal="center" vertical="center" wrapText="1"/>
    </xf>
    <xf numFmtId="0" fontId="2" fillId="0" borderId="2" xfId="0" applyFont="1" applyBorder="1" applyAlignment="1">
      <alignment horizontal="left" vertical="top" wrapText="1"/>
    </xf>
    <xf numFmtId="164" fontId="2" fillId="0" borderId="2" xfId="3" applyNumberFormat="1" applyFont="1" applyBorder="1" applyAlignment="1">
      <alignment horizontal="left" vertical="top" wrapText="1"/>
    </xf>
    <xf numFmtId="0" fontId="2" fillId="11" borderId="2" xfId="0" applyFont="1" applyFill="1" applyBorder="1" applyAlignment="1">
      <alignment horizontal="left" vertical="top" wrapText="1"/>
    </xf>
    <xf numFmtId="14" fontId="2" fillId="0" borderId="2" xfId="0" applyNumberFormat="1" applyFont="1" applyBorder="1" applyAlignment="1">
      <alignment horizontal="left" vertical="top" wrapText="1"/>
    </xf>
    <xf numFmtId="0" fontId="2" fillId="0" borderId="2" xfId="0" applyFont="1" applyBorder="1"/>
    <xf numFmtId="6" fontId="2" fillId="0" borderId="2" xfId="0" applyNumberFormat="1" applyFont="1" applyBorder="1" applyAlignment="1">
      <alignment horizontal="left" vertical="top" wrapText="1"/>
    </xf>
    <xf numFmtId="0" fontId="2" fillId="0" borderId="0" xfId="0" applyFont="1" applyAlignment="1">
      <alignment vertical="center"/>
    </xf>
    <xf numFmtId="14" fontId="2" fillId="0" borderId="17" xfId="0" applyNumberFormat="1" applyFont="1" applyBorder="1" applyAlignment="1">
      <alignment horizontal="left" textRotation="90"/>
    </xf>
    <xf numFmtId="0" fontId="2" fillId="0" borderId="17" xfId="0" applyFont="1" applyBorder="1" applyAlignment="1">
      <alignment horizontal="left" textRotation="90"/>
    </xf>
    <xf numFmtId="14" fontId="2" fillId="0" borderId="30" xfId="0" applyNumberFormat="1" applyFont="1" applyBorder="1" applyAlignment="1">
      <alignment horizontal="left" textRotation="90"/>
    </xf>
    <xf numFmtId="14" fontId="2" fillId="0" borderId="29" xfId="0" applyNumberFormat="1" applyFont="1" applyBorder="1" applyAlignment="1">
      <alignment horizontal="left" textRotation="90"/>
    </xf>
    <xf numFmtId="0" fontId="2" fillId="0" borderId="2" xfId="0" applyFont="1" applyBorder="1" applyAlignment="1">
      <alignment horizontal="center" textRotation="90" wrapText="1"/>
    </xf>
    <xf numFmtId="0" fontId="2" fillId="0" borderId="21" xfId="0" applyFont="1" applyBorder="1" applyAlignment="1">
      <alignment horizontal="center" textRotation="90" wrapText="1"/>
    </xf>
    <xf numFmtId="0" fontId="2" fillId="0" borderId="20" xfId="0" applyFont="1" applyBorder="1" applyAlignment="1">
      <alignment horizontal="center" textRotation="90" wrapText="1"/>
    </xf>
    <xf numFmtId="0" fontId="26" fillId="2" borderId="41" xfId="0" applyFont="1" applyFill="1" applyBorder="1" applyAlignment="1">
      <alignment horizontal="center" vertical="center" wrapText="1"/>
    </xf>
    <xf numFmtId="0" fontId="26" fillId="2" borderId="15" xfId="0"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7" borderId="41" xfId="0" applyFont="1" applyFill="1" applyBorder="1" applyAlignment="1">
      <alignment horizontal="center" vertical="center" wrapText="1"/>
    </xf>
    <xf numFmtId="0" fontId="26" fillId="7" borderId="15" xfId="0" applyFont="1" applyFill="1" applyBorder="1" applyAlignment="1">
      <alignment horizontal="center" vertical="center" wrapText="1"/>
    </xf>
    <xf numFmtId="0" fontId="26" fillId="7" borderId="48" xfId="0" applyFont="1" applyFill="1" applyBorder="1" applyAlignment="1">
      <alignment horizontal="center" vertical="center" wrapText="1"/>
    </xf>
    <xf numFmtId="49" fontId="26" fillId="0" borderId="41" xfId="0" applyNumberFormat="1" applyFont="1" applyBorder="1" applyAlignment="1">
      <alignment horizontal="center" vertical="center"/>
    </xf>
    <xf numFmtId="49" fontId="26" fillId="0" borderId="48" xfId="0" applyNumberFormat="1" applyFont="1" applyBorder="1" applyAlignment="1">
      <alignment horizontal="center" vertical="center"/>
    </xf>
    <xf numFmtId="0" fontId="30" fillId="3" borderId="26" xfId="1" applyFont="1" applyFill="1" applyBorder="1" applyAlignment="1">
      <alignment horizontal="left" vertical="center"/>
    </xf>
    <xf numFmtId="0" fontId="30" fillId="3" borderId="27" xfId="1" applyFont="1" applyFill="1" applyBorder="1" applyAlignment="1">
      <alignment horizontal="left" vertical="center"/>
    </xf>
    <xf numFmtId="0" fontId="26" fillId="2" borderId="40"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47" xfId="0" applyFont="1" applyFill="1" applyBorder="1" applyAlignment="1">
      <alignment horizontal="center" vertical="center" wrapText="1"/>
    </xf>
    <xf numFmtId="0" fontId="2" fillId="0" borderId="52" xfId="0" applyFont="1" applyBorder="1" applyAlignment="1">
      <alignment horizontal="center" vertical="center"/>
    </xf>
    <xf numFmtId="0" fontId="2" fillId="0" borderId="13"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7" fillId="10" borderId="42" xfId="0" applyFont="1" applyFill="1" applyBorder="1" applyAlignment="1">
      <alignment horizontal="center" vertical="center" wrapText="1"/>
    </xf>
    <xf numFmtId="0" fontId="27" fillId="10" borderId="43" xfId="0" applyFont="1" applyFill="1" applyBorder="1" applyAlignment="1">
      <alignment horizontal="center" vertical="center" wrapText="1"/>
    </xf>
    <xf numFmtId="0" fontId="27" fillId="10" borderId="46" xfId="0" applyFont="1" applyFill="1" applyBorder="1" applyAlignment="1">
      <alignment horizontal="center" vertical="center" wrapText="1"/>
    </xf>
    <xf numFmtId="0" fontId="30" fillId="3" borderId="13" xfId="1" applyFont="1" applyFill="1" applyBorder="1" applyAlignment="1">
      <alignment horizontal="center" vertical="center"/>
    </xf>
    <xf numFmtId="0" fontId="30" fillId="3" borderId="0" xfId="1" applyFont="1" applyFill="1" applyAlignment="1">
      <alignment horizontal="center" vertical="center"/>
    </xf>
    <xf numFmtId="0" fontId="30" fillId="3" borderId="31" xfId="1" applyFont="1" applyFill="1" applyBorder="1" applyAlignment="1">
      <alignment horizontal="center" vertical="center"/>
    </xf>
    <xf numFmtId="17" fontId="2" fillId="0" borderId="43" xfId="0" quotePrefix="1" applyNumberFormat="1" applyFont="1" applyBorder="1" applyAlignment="1">
      <alignment horizontal="center" vertical="center" wrapText="1"/>
    </xf>
    <xf numFmtId="17" fontId="2" fillId="0" borderId="44" xfId="0" quotePrefix="1" applyNumberFormat="1" applyFont="1" applyBorder="1" applyAlignment="1">
      <alignment horizontal="center" vertical="center" wrapText="1"/>
    </xf>
    <xf numFmtId="17" fontId="2" fillId="0" borderId="45" xfId="0" quotePrefix="1" applyNumberFormat="1" applyFont="1" applyBorder="1" applyAlignment="1">
      <alignment horizontal="center" vertical="center" wrapText="1"/>
    </xf>
    <xf numFmtId="0" fontId="2" fillId="0" borderId="45"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quotePrefix="1" applyFont="1" applyBorder="1" applyAlignment="1">
      <alignment horizontal="center" vertical="center" wrapText="1"/>
    </xf>
    <xf numFmtId="0" fontId="2" fillId="0" borderId="43" xfId="0" quotePrefix="1" applyFont="1" applyBorder="1" applyAlignment="1">
      <alignment horizontal="center" vertical="center" wrapText="1"/>
    </xf>
    <xf numFmtId="0" fontId="2" fillId="0" borderId="44" xfId="0" quotePrefix="1"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42" xfId="0" applyFont="1" applyBorder="1" applyAlignment="1">
      <alignment horizontal="center" vertical="center" wrapText="1"/>
    </xf>
    <xf numFmtId="0" fontId="2" fillId="0" borderId="43" xfId="0" applyFont="1" applyBorder="1" applyAlignment="1">
      <alignment horizontal="center" vertical="center" wrapText="1"/>
    </xf>
    <xf numFmtId="0" fontId="27" fillId="9" borderId="42" xfId="0" applyFont="1" applyFill="1" applyBorder="1" applyAlignment="1">
      <alignment horizontal="center" vertical="center"/>
    </xf>
    <xf numFmtId="0" fontId="27" fillId="9" borderId="43" xfId="0" applyFont="1" applyFill="1" applyBorder="1" applyAlignment="1">
      <alignment horizontal="center" vertical="center"/>
    </xf>
    <xf numFmtId="0" fontId="27" fillId="9" borderId="46" xfId="0" applyFont="1" applyFill="1" applyBorder="1" applyAlignment="1">
      <alignment horizontal="center"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29" fillId="6" borderId="44" xfId="0" applyFont="1" applyFill="1" applyBorder="1" applyAlignment="1">
      <alignment horizontal="center" vertical="center"/>
    </xf>
    <xf numFmtId="0" fontId="29" fillId="6" borderId="37" xfId="0" applyFont="1" applyFill="1" applyBorder="1" applyAlignment="1">
      <alignment horizontal="center" vertical="center"/>
    </xf>
    <xf numFmtId="0" fontId="29" fillId="6" borderId="38" xfId="0" applyFont="1" applyFill="1" applyBorder="1" applyAlignment="1">
      <alignment horizontal="center" vertical="center"/>
    </xf>
  </cellXfs>
  <cellStyles count="4">
    <cellStyle name="Dziesiętny" xfId="3" builtinId="3"/>
    <cellStyle name="Hiperłącze" xfId="2" builtinId="8"/>
    <cellStyle name="Normalny" xfId="0" builtinId="0"/>
    <cellStyle name="Normalny 2" xfId="1" xr:uid="{49288BF3-D72E-435D-B192-B72D15426B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67450</xdr:colOff>
      <xdr:row>43</xdr:row>
      <xdr:rowOff>33487</xdr:rowOff>
    </xdr:to>
    <xdr:pic>
      <xdr:nvPicPr>
        <xdr:cNvPr id="3" name="Obraz 2">
          <a:extLst>
            <a:ext uri="{FF2B5EF4-FFF2-40B4-BE49-F238E27FC236}">
              <a16:creationId xmlns:a16="http://schemas.microsoft.com/office/drawing/2014/main" id="{1F97D7D7-984C-9058-26B6-24DE99E947B2}"/>
            </a:ext>
          </a:extLst>
        </xdr:cNvPr>
        <xdr:cNvPicPr>
          <a:picLocks noChangeAspect="1"/>
        </xdr:cNvPicPr>
      </xdr:nvPicPr>
      <xdr:blipFill>
        <a:blip xmlns:r="http://schemas.openxmlformats.org/officeDocument/2006/relationships" r:embed="rId1"/>
        <a:stretch>
          <a:fillRect/>
        </a:stretch>
      </xdr:blipFill>
      <xdr:spPr>
        <a:xfrm>
          <a:off x="0" y="0"/>
          <a:ext cx="5553850" cy="789732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gov.pl/web/nfosigw/moja-woda--wsparcie-dzialan-realizowanych-przez-wfosigw-2021" TargetMode="External"/><Relationship Id="rId18" Type="http://schemas.openxmlformats.org/officeDocument/2006/relationships/hyperlink" Target="https://www.gov.pl/web/nfosigw/przemysl-energochlonny---oze---ii-nabor" TargetMode="External"/><Relationship Id="rId26" Type="http://schemas.openxmlformats.org/officeDocument/2006/relationships/hyperlink" Target="https://www.gov.pl/web/nfosigw/edukacja-ekologiczna-2021" TargetMode="External"/><Relationship Id="rId39" Type="http://schemas.openxmlformats.org/officeDocument/2006/relationships/hyperlink" Target="https://www.funduszeeuropejskie.gov.pl/nabory/b114-wzmocnienie-efektywnosci-energetycznej-obiektow-lokalnej-aktywnosci-spolecznej/" TargetMode="External"/><Relationship Id="rId21" Type="http://schemas.openxmlformats.org/officeDocument/2006/relationships/hyperlink" Target="https://www.gov.pl/web/funduszmodernizacyjny/rozwoj-infrastruktury-elektroenergetycznej-na-potrzeby-rozwoju-stacji-ladowania-pojazdow-elektrycznych-nabor-iii" TargetMode="External"/><Relationship Id="rId34" Type="http://schemas.openxmlformats.org/officeDocument/2006/relationships/hyperlink" Target="https://www.funduszeeuropejskie.gov.pl/nabory/a221-inwestycje-we-wdrazanie-technologii-i-innowacji-srodowiskowych-w-tym-zwiazanych-z-goz-1/" TargetMode="External"/><Relationship Id="rId42" Type="http://schemas.openxmlformats.org/officeDocument/2006/relationships/hyperlink" Target="https://www.gov.pl/web/rozwoj-technologia/nabor-wnioskow-dot-wdrozenia-reformy-planowania-i-zagospodarowania-przestrzennego---inwestycja-a131" TargetMode="External"/><Relationship Id="rId47" Type="http://schemas.openxmlformats.org/officeDocument/2006/relationships/hyperlink" Target="https://www.funduszeeuropejskie.gov.pl/nabory/b222-instalacje-oze-realizowane-przez-spolecznosci-energetyczne-1/" TargetMode="External"/><Relationship Id="rId50" Type="http://schemas.openxmlformats.org/officeDocument/2006/relationships/hyperlink" Target="https://www.funduszeeuropejskie.gov.pl/nabory/b351-inwestycje-w-energooszczedne-budownictwo-mieszkaniowe-dla-gospodarstw-domowych-o-niskich-i-srednich-dochodach-1/" TargetMode="External"/><Relationship Id="rId7" Type="http://schemas.openxmlformats.org/officeDocument/2006/relationships/hyperlink" Target="https://www.feniks.gov.pl/media/129088/SZOP_FENX_005_pdf.pdf" TargetMode="External"/><Relationship Id="rId2" Type="http://schemas.openxmlformats.org/officeDocument/2006/relationships/hyperlink" Target="https://cinea.ec.europa.eu/funding-opportunities/calls-proposals_en" TargetMode="External"/><Relationship Id="rId16" Type="http://schemas.openxmlformats.org/officeDocument/2006/relationships/hyperlink" Target="https://www.gov.pl/web/nfosigw/i-nabor-wnioskow-2023" TargetMode="External"/><Relationship Id="rId29" Type="http://schemas.openxmlformats.org/officeDocument/2006/relationships/hyperlink" Target="https://www.eog.gov.pl/_Nabory_MF_EOG_NMF_2014_2021_26102022.pdf" TargetMode="External"/><Relationship Id="rId11" Type="http://schemas.openxmlformats.org/officeDocument/2006/relationships/hyperlink" Target="https://www.gov.pl/web/nfosigw/adaptacja-do-zmian-klimatu--dotacja" TargetMode="External"/><Relationship Id="rId24" Type="http://schemas.openxmlformats.org/officeDocument/2006/relationships/hyperlink" Target="https://www.gov.pl/web/nfosigw/budownictwo-energooszczedne-czesc-3-nabor2023" TargetMode="External"/><Relationship Id="rId32" Type="http://schemas.openxmlformats.org/officeDocument/2006/relationships/hyperlink" Target="https://www.eog.gov.pl/_Nabory_MF_EOG_NMF_2014_2021_26102022.pdf" TargetMode="External"/><Relationship Id="rId37" Type="http://schemas.openxmlformats.org/officeDocument/2006/relationships/hyperlink" Target="https://www.funduszeeuropejskie.gov.pl/nabory/b222-instalacje-oze-realizowane-przez-spolecznosci-energetyczne-1/" TargetMode="External"/><Relationship Id="rId40" Type="http://schemas.openxmlformats.org/officeDocument/2006/relationships/hyperlink" Target="https://www.funduszeeuropejskie.gov.pl/nabory/b112-wymiana-zrodel-ciepla-i-poprawa-efektywnosci-energetycznej-w-budynkach-mieszkalnych-czesc-dotyczaca-budynkow-wielorodzinnych/" TargetMode="External"/><Relationship Id="rId45" Type="http://schemas.openxmlformats.org/officeDocument/2006/relationships/hyperlink" Target="https://www.gov.pl/web/rolnictwo/krajowy-planu-odbudowy-i-zwiekszania-odpornosc" TargetMode="External"/><Relationship Id="rId5" Type="http://schemas.openxmlformats.org/officeDocument/2006/relationships/hyperlink" Target="https://www.feniks.gov.pl/media/129088/SZOP_FENX_005_pdf.pdf" TargetMode="External"/><Relationship Id="rId15" Type="http://schemas.openxmlformats.org/officeDocument/2006/relationships/hyperlink" Target="https://www.gov.pl/web/nfosigw/i-nabor" TargetMode="External"/><Relationship Id="rId23" Type="http://schemas.openxmlformats.org/officeDocument/2006/relationships/hyperlink" Target="https://czystepowietrze.gov.pl/media/informacje-prasowe/sa-pieniadze-na-wyplaty-w-programie-czyste-powietrze" TargetMode="External"/><Relationship Id="rId28" Type="http://schemas.openxmlformats.org/officeDocument/2006/relationships/hyperlink" Target="https://www.eog.gov.pl/_Nabory_MF_EOG_NMF_2014_2021_26102022.pdf" TargetMode="External"/><Relationship Id="rId36" Type="http://schemas.openxmlformats.org/officeDocument/2006/relationships/hyperlink" Target="https://www.funduszeeuropejskie.gov.pl/nabory/a311-wsparcie-rozwoju-nowoczesnego-ksztalcenia-zawodowego-szkolnictwa-wyzszego-oraz-uczenia-sie-przez-cale-zycie-6/" TargetMode="External"/><Relationship Id="rId49" Type="http://schemas.openxmlformats.org/officeDocument/2006/relationships/hyperlink" Target="https://www.funduszeeuropejskie.gov.pl/nabory/b112-wymiana-zrodel-ciepla-i-poprawa-efektywnosci-energetycznej-w-budynkach-mieszkalnych-czesc-dotyczaca-budynkow-wielorodzinnych/" TargetMode="External"/><Relationship Id="rId10" Type="http://schemas.openxmlformats.org/officeDocument/2006/relationships/hyperlink" Target="https://www.eog.gov.pl/_Nabory_MF_EOG_NMF_2014_2021_26102022.pdf" TargetMode="External"/><Relationship Id="rId19" Type="http://schemas.openxmlformats.org/officeDocument/2006/relationships/hyperlink" Target="https://www.gov.pl/web/nfosigw/nabor-iv-wnioskow-2023-2024" TargetMode="External"/><Relationship Id="rId31" Type="http://schemas.openxmlformats.org/officeDocument/2006/relationships/hyperlink" Target="https://www.eog.gov.pl/_Nabory_MF_EOG_NMF_2014_2021_26102022.pdf" TargetMode="External"/><Relationship Id="rId44" Type="http://schemas.openxmlformats.org/officeDocument/2006/relationships/hyperlink" Target="https://www.gov.pl/web/rolnictwo/informacje-o-planowanych-naborach2" TargetMode="External"/><Relationship Id="rId52" Type="http://schemas.openxmlformats.org/officeDocument/2006/relationships/printerSettings" Target="../printerSettings/printerSettings1.bin"/><Relationship Id="rId4" Type="http://schemas.openxmlformats.org/officeDocument/2006/relationships/hyperlink" Target="https://cinea.ec.europa.eu/funding-opportunities/calls-proposals_en" TargetMode="External"/><Relationship Id="rId9" Type="http://schemas.openxmlformats.org/officeDocument/2006/relationships/hyperlink" Target="https://www.feniks.gov.pl/media/129088/SZOP_FENX_005_pdf.pdf" TargetMode="External"/><Relationship Id="rId14" Type="http://schemas.openxmlformats.org/officeDocument/2006/relationships/hyperlink" Target="https://www.gov.pl/web/nfosigw/ogloszenie-o-naborze-2023" TargetMode="External"/><Relationship Id="rId22" Type="http://schemas.openxmlformats.org/officeDocument/2006/relationships/hyperlink" Target="https://www.gov.pl/web/nfosigw/nabor-wnioskow-2023-dla-czesci-3---fundusz-modernizacyjny" TargetMode="External"/><Relationship Id="rId27" Type="http://schemas.openxmlformats.org/officeDocument/2006/relationships/hyperlink" Target="https://www.eog.gov.pl/_Nabory_MF_EOG_NMF_2014_2021_26102022.pdf" TargetMode="External"/><Relationship Id="rId30" Type="http://schemas.openxmlformats.org/officeDocument/2006/relationships/hyperlink" Target="https://www.eog.gov.pl/_Nabory_MF_EOG_NMF_2014_2021_26102022.pdf" TargetMode="External"/><Relationship Id="rId35" Type="http://schemas.openxmlformats.org/officeDocument/2006/relationships/hyperlink" Target="https://www.funduszeeuropejskie.gov.pl/nabory/b351-inwestycje-w-energooszczedne-budownictwo-mieszkaniowe-dla-gospodarstw-domowych-o-niskich-i-srednich-dochodach-1/" TargetMode="External"/><Relationship Id="rId43" Type="http://schemas.openxmlformats.org/officeDocument/2006/relationships/hyperlink" Target="https://www.gov.pl/web/kultura/program-wsparcia-dzialalnosci-podmiotow-sektora-kultury-i-przemyslow-kreatywnych-na-rzecz-stymulowania-ich-rozwoju" TargetMode="External"/><Relationship Id="rId48" Type="http://schemas.openxmlformats.org/officeDocument/2006/relationships/hyperlink" Target="https://www.funduszeeuropejskie.gov.pl/nabory/b112-wymiana-zrodel-ciepla-i-poprawa-efektywnosci-energetycznej-w-budynkach-mieszkalnych-czesc-dotyczaca-budynkow-jednorodzinnych/" TargetMode="External"/><Relationship Id="rId8" Type="http://schemas.openxmlformats.org/officeDocument/2006/relationships/hyperlink" Target="https://www.feniks.gov.pl/media/129088/SZOP_FENX_005_pdf.pdf" TargetMode="External"/><Relationship Id="rId51" Type="http://schemas.openxmlformats.org/officeDocument/2006/relationships/hyperlink" Target="https://www.funduszeeuropejskie.gov.pl/nabory/b114-wzmocnienie-efektywnosci-energetycznej-obiektow-lokalnej-aktywnosci-spolecznej/" TargetMode="External"/><Relationship Id="rId3" Type="http://schemas.openxmlformats.org/officeDocument/2006/relationships/hyperlink" Target="https://cinea.ec.europa.eu/funding-opportunities/calls-proposals_en" TargetMode="External"/><Relationship Id="rId12" Type="http://schemas.openxmlformats.org/officeDocument/2006/relationships/hyperlink" Target="../../AppData/Local/Microsoft/Windows/Ja/AppData/Local/Microsoft/Windows/INetCache/Content.Outlook/AppData/Local/Microsoft/Windows/INetCache/Content.Outlook/AppData/Local/Microsoft/Windows/INetCache/Content.Outlook/Downloads/Og&#197;&#130;oszenie_o_naborze_w_programie_Gospodarka_wodno-&#197;&#155;ciekowa_w_aglomeracjach_112023r.pdf" TargetMode="External"/><Relationship Id="rId17" Type="http://schemas.openxmlformats.org/officeDocument/2006/relationships/hyperlink" Target="https://www.gov.pl/web/nfosigw/przemysl-energochlonny---poprawa-efektywnosci-energetycznej---ii-nabor" TargetMode="External"/><Relationship Id="rId25" Type="http://schemas.openxmlformats.org/officeDocument/2006/relationships/hyperlink" Target="https://mojecieplo.gov.pl/" TargetMode="External"/><Relationship Id="rId33" Type="http://schemas.openxmlformats.org/officeDocument/2006/relationships/hyperlink" Target="https://www.funduszeeuropejskie.gov.pl/nabory/a221-inwestycje-we-wdrazanie-technologii-i-innowacji-https:/www.funduszeeuropejskie.gov.pl/nabory/a221-inwestycje-we-wdrazanie-technologii-i-innowacji-srodowiskowych-w-tym-zwiazanych-z-goz/" TargetMode="External"/><Relationship Id="rId38" Type="http://schemas.openxmlformats.org/officeDocument/2006/relationships/hyperlink" Target="https://www.funduszeeuropejskie.gov.pl/nabory/b112-wymiana-zrodel-ciepla-i-poprawa-efektywnosci-energetycznej-w-budynkach-mieszkalnych-czesc-dotyczaca-budynkow-jednorodzinnych/" TargetMode="External"/><Relationship Id="rId46" Type="http://schemas.openxmlformats.org/officeDocument/2006/relationships/hyperlink" Target="https://www.funduszeeuropejskie.gov.pl/nabory/a311-wsparcie-rozwoju-nowoczesnego-ksztalcenia-zawodowego-szkolnictwa-wyzszego-oraz-uczenia-sie-przez-cale-zycie-6/" TargetMode="External"/><Relationship Id="rId20" Type="http://schemas.openxmlformats.org/officeDocument/2006/relationships/hyperlink" Target="https://www.gov.pl/web/nfosigw/wodoryzacja-gospodarki" TargetMode="External"/><Relationship Id="rId41" Type="http://schemas.openxmlformats.org/officeDocument/2006/relationships/hyperlink" Target="https://www.funduszeeuropejskie.gov.pl/nabory/a131-wdrozenie-reformy-planowania-i-zagospodarowania-przestrzennego-wsparcie-dla-gmin/" TargetMode="External"/><Relationship Id="rId1" Type="http://schemas.openxmlformats.org/officeDocument/2006/relationships/hyperlink" Target="https://cinea.ec.europa.eu/funding-opportunities/calls-proposals_en" TargetMode="External"/><Relationship Id="rId6" Type="http://schemas.openxmlformats.org/officeDocument/2006/relationships/hyperlink" Target="https://www.feniks.gov.pl/media/129088/SZOP_FENX_005_pdf.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3B54A-1373-4CAB-98C1-FD8499B54863}">
  <dimension ref="A1"/>
  <sheetViews>
    <sheetView tabSelected="1" topLeftCell="A19" workbookViewId="0"/>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E5020-CC43-4BF5-A410-9F344C9C8DA3}">
  <sheetPr>
    <tabColor theme="4" tint="-0.499984740745262"/>
  </sheetPr>
  <dimension ref="A1:R125"/>
  <sheetViews>
    <sheetView zoomScale="70" zoomScaleNormal="70" workbookViewId="0">
      <pane xSplit="1" ySplit="1" topLeftCell="B74" activePane="bottomRight" state="frozen"/>
      <selection pane="topRight" activeCell="B1" sqref="B1"/>
      <selection pane="bottomLeft" activeCell="A2" sqref="A2"/>
      <selection pane="bottomRight" activeCell="G106" sqref="G106"/>
    </sheetView>
  </sheetViews>
  <sheetFormatPr defaultColWidth="8.88671875" defaultRowHeight="16.2" customHeight="1" x14ac:dyDescent="0.3"/>
  <cols>
    <col min="1" max="1" width="9.6640625" style="39" customWidth="1"/>
    <col min="2" max="2" width="15.88671875" style="1" customWidth="1"/>
    <col min="3" max="3" width="20.6640625" style="1" customWidth="1"/>
    <col min="4" max="4" width="13.33203125" style="1" customWidth="1"/>
    <col min="5" max="5" width="21.88671875" style="1" customWidth="1"/>
    <col min="6" max="6" width="27.6640625" style="1" customWidth="1"/>
    <col min="7" max="7" width="19.5546875" style="1" customWidth="1"/>
    <col min="8" max="8" width="19.33203125" style="1" customWidth="1"/>
    <col min="9" max="11" width="11.6640625" style="1" customWidth="1"/>
    <col min="12" max="12" width="43.33203125" style="1" customWidth="1"/>
    <col min="13" max="13" width="29.33203125" style="13" customWidth="1"/>
    <col min="14" max="14" width="50.44140625" style="1" customWidth="1"/>
    <col min="15" max="15" width="32.5546875" style="1" customWidth="1"/>
    <col min="16" max="16" width="26.88671875" style="1" customWidth="1"/>
    <col min="17" max="17" width="23.33203125" style="1" customWidth="1"/>
    <col min="18" max="18" width="72.33203125" style="1" customWidth="1"/>
    <col min="19" max="16384" width="8.88671875" style="1"/>
  </cols>
  <sheetData>
    <row r="1" spans="1:18" s="109" customFormat="1" ht="144" customHeight="1" x14ac:dyDescent="0.3">
      <c r="A1" s="39" t="s">
        <v>0</v>
      </c>
      <c r="B1" s="8" t="s">
        <v>1</v>
      </c>
      <c r="C1" s="8" t="s">
        <v>2</v>
      </c>
      <c r="D1" s="8" t="s">
        <v>3</v>
      </c>
      <c r="E1" s="8" t="s">
        <v>4</v>
      </c>
      <c r="F1" s="8" t="s">
        <v>5</v>
      </c>
      <c r="G1" s="8" t="s">
        <v>6</v>
      </c>
      <c r="H1" s="8" t="s">
        <v>7</v>
      </c>
      <c r="I1" s="8" t="s">
        <v>8</v>
      </c>
      <c r="J1" s="8" t="s">
        <v>9</v>
      </c>
      <c r="K1" s="8" t="s">
        <v>10</v>
      </c>
      <c r="L1" s="8" t="s">
        <v>11</v>
      </c>
      <c r="M1" s="9" t="s">
        <v>12</v>
      </c>
      <c r="N1" s="8" t="s">
        <v>13</v>
      </c>
      <c r="O1" s="8" t="s">
        <v>14</v>
      </c>
      <c r="P1" s="8" t="s">
        <v>15</v>
      </c>
      <c r="Q1" s="8" t="s">
        <v>16</v>
      </c>
      <c r="R1" s="8" t="s">
        <v>17</v>
      </c>
    </row>
    <row r="2" spans="1:18" s="110" customFormat="1" ht="16.2" customHeight="1" x14ac:dyDescent="0.3">
      <c r="A2" s="39"/>
      <c r="B2" s="7"/>
      <c r="C2" s="7" t="s">
        <v>18</v>
      </c>
      <c r="D2" s="7"/>
      <c r="E2" s="7"/>
      <c r="F2" s="7"/>
      <c r="G2" s="7"/>
      <c r="H2" s="7"/>
      <c r="I2" s="7"/>
      <c r="J2" s="7"/>
      <c r="K2" s="7"/>
      <c r="L2" s="7"/>
      <c r="M2" s="10"/>
      <c r="N2" s="7"/>
      <c r="O2" s="7"/>
      <c r="P2" s="7"/>
      <c r="Q2" s="7"/>
      <c r="R2" s="7"/>
    </row>
    <row r="3" spans="1:18" s="110" customFormat="1" ht="16.2" customHeight="1" x14ac:dyDescent="0.3">
      <c r="A3" s="39"/>
      <c r="B3" s="16" t="s">
        <v>19</v>
      </c>
      <c r="C3" s="14"/>
      <c r="D3" s="14"/>
      <c r="E3" s="14"/>
      <c r="F3" s="14"/>
      <c r="G3" s="14"/>
      <c r="H3" s="14"/>
      <c r="I3" s="14"/>
      <c r="J3" s="14"/>
      <c r="K3" s="14"/>
      <c r="L3" s="14"/>
      <c r="M3" s="15"/>
      <c r="N3" s="14"/>
      <c r="O3" s="14"/>
      <c r="P3" s="14"/>
      <c r="Q3" s="14"/>
      <c r="R3" s="14"/>
    </row>
    <row r="4" spans="1:18" ht="16.2" customHeight="1" x14ac:dyDescent="0.3">
      <c r="A4" s="39">
        <v>1</v>
      </c>
      <c r="B4" s="120" t="s">
        <v>20</v>
      </c>
      <c r="C4" s="3" t="s">
        <v>18</v>
      </c>
      <c r="D4" s="120" t="s">
        <v>21</v>
      </c>
      <c r="E4" s="120" t="s">
        <v>22</v>
      </c>
      <c r="F4" s="120" t="s">
        <v>23</v>
      </c>
      <c r="G4" s="120" t="s">
        <v>24</v>
      </c>
      <c r="H4" s="120" t="s">
        <v>25</v>
      </c>
      <c r="I4" s="120"/>
      <c r="J4" s="120">
        <v>1</v>
      </c>
      <c r="K4" s="120"/>
      <c r="L4" s="120" t="s">
        <v>26</v>
      </c>
      <c r="M4" s="11" t="s">
        <v>27</v>
      </c>
      <c r="N4" s="3" t="s">
        <v>28</v>
      </c>
      <c r="O4" s="4" t="s">
        <v>29</v>
      </c>
      <c r="P4" s="4" t="s">
        <v>30</v>
      </c>
      <c r="Q4" s="4"/>
      <c r="R4" s="120" t="s">
        <v>31</v>
      </c>
    </row>
    <row r="5" spans="1:18" ht="16.2" customHeight="1" x14ac:dyDescent="0.3">
      <c r="A5" s="39">
        <v>2</v>
      </c>
      <c r="B5" s="120" t="s">
        <v>20</v>
      </c>
      <c r="C5" s="3" t="s">
        <v>18</v>
      </c>
      <c r="D5" s="120" t="s">
        <v>21</v>
      </c>
      <c r="E5" s="120" t="s">
        <v>32</v>
      </c>
      <c r="F5" s="120" t="s">
        <v>23</v>
      </c>
      <c r="G5" s="120" t="s">
        <v>24</v>
      </c>
      <c r="H5" s="120" t="s">
        <v>25</v>
      </c>
      <c r="I5" s="120"/>
      <c r="J5" s="120">
        <v>1</v>
      </c>
      <c r="K5" s="120"/>
      <c r="L5" s="120" t="s">
        <v>33</v>
      </c>
      <c r="M5" s="11" t="s">
        <v>34</v>
      </c>
      <c r="N5" s="3" t="s">
        <v>28</v>
      </c>
      <c r="O5" s="4" t="s">
        <v>29</v>
      </c>
      <c r="P5" s="4" t="s">
        <v>30</v>
      </c>
      <c r="Q5" s="4"/>
      <c r="R5" s="120" t="s">
        <v>35</v>
      </c>
    </row>
    <row r="6" spans="1:18" ht="16.2" customHeight="1" x14ac:dyDescent="0.3">
      <c r="A6" s="39">
        <v>3</v>
      </c>
      <c r="B6" s="120" t="s">
        <v>20</v>
      </c>
      <c r="C6" s="3" t="s">
        <v>18</v>
      </c>
      <c r="D6" s="120" t="s">
        <v>21</v>
      </c>
      <c r="E6" s="120" t="s">
        <v>36</v>
      </c>
      <c r="F6" s="120" t="s">
        <v>23</v>
      </c>
      <c r="G6" s="120" t="s">
        <v>24</v>
      </c>
      <c r="H6" s="120" t="s">
        <v>25</v>
      </c>
      <c r="I6" s="120"/>
      <c r="J6" s="120">
        <v>1</v>
      </c>
      <c r="K6" s="120"/>
      <c r="L6" s="120" t="s">
        <v>37</v>
      </c>
      <c r="M6" s="11" t="s">
        <v>38</v>
      </c>
      <c r="N6" s="3" t="s">
        <v>28</v>
      </c>
      <c r="O6" s="4" t="s">
        <v>29</v>
      </c>
      <c r="P6" s="4" t="s">
        <v>30</v>
      </c>
      <c r="Q6" s="4"/>
      <c r="R6" s="120" t="s">
        <v>39</v>
      </c>
    </row>
    <row r="7" spans="1:18" ht="16.2" customHeight="1" x14ac:dyDescent="0.3">
      <c r="A7" s="39">
        <v>4</v>
      </c>
      <c r="B7" s="120" t="s">
        <v>20</v>
      </c>
      <c r="C7" s="3" t="s">
        <v>18</v>
      </c>
      <c r="D7" s="120" t="s">
        <v>21</v>
      </c>
      <c r="E7" s="120" t="s">
        <v>40</v>
      </c>
      <c r="F7" s="120" t="s">
        <v>23</v>
      </c>
      <c r="G7" s="120" t="s">
        <v>24</v>
      </c>
      <c r="H7" s="120" t="s">
        <v>25</v>
      </c>
      <c r="I7" s="120"/>
      <c r="J7" s="120">
        <v>1</v>
      </c>
      <c r="K7" s="120"/>
      <c r="L7" s="120" t="s">
        <v>41</v>
      </c>
      <c r="M7" s="12" t="s">
        <v>42</v>
      </c>
      <c r="N7" s="3" t="s">
        <v>28</v>
      </c>
      <c r="O7" s="4" t="s">
        <v>29</v>
      </c>
      <c r="P7" s="4" t="s">
        <v>30</v>
      </c>
      <c r="Q7" s="4"/>
      <c r="R7" s="120" t="s">
        <v>43</v>
      </c>
    </row>
    <row r="8" spans="1:18" s="110" customFormat="1" ht="16.2" customHeight="1" x14ac:dyDescent="0.3">
      <c r="A8" s="39"/>
      <c r="B8" s="16" t="s">
        <v>44</v>
      </c>
      <c r="C8" s="14"/>
      <c r="D8" s="14"/>
      <c r="E8" s="14"/>
      <c r="F8" s="14"/>
      <c r="G8" s="14"/>
      <c r="H8" s="14"/>
      <c r="I8" s="14"/>
      <c r="J8" s="14"/>
      <c r="K8" s="14"/>
      <c r="L8" s="14"/>
      <c r="M8" s="15"/>
      <c r="N8" s="14"/>
      <c r="O8" s="14"/>
      <c r="P8" s="14"/>
      <c r="Q8" s="14"/>
      <c r="R8" s="14"/>
    </row>
    <row r="9" spans="1:18" s="111" customFormat="1" ht="16.2" customHeight="1" x14ac:dyDescent="0.3">
      <c r="A9" s="39">
        <v>5</v>
      </c>
      <c r="B9" s="120" t="s">
        <v>45</v>
      </c>
      <c r="C9" s="120" t="s">
        <v>18</v>
      </c>
      <c r="D9" s="120" t="s">
        <v>21</v>
      </c>
      <c r="E9" s="120" t="s">
        <v>46</v>
      </c>
      <c r="F9" s="120" t="s">
        <v>47</v>
      </c>
      <c r="G9" s="120" t="s">
        <v>48</v>
      </c>
      <c r="H9" s="120" t="s">
        <v>49</v>
      </c>
      <c r="I9" s="120"/>
      <c r="J9" s="120">
        <v>1</v>
      </c>
      <c r="K9" s="120"/>
      <c r="L9" s="120" t="s">
        <v>50</v>
      </c>
      <c r="M9" s="121">
        <v>216200000</v>
      </c>
      <c r="N9" s="5" t="s">
        <v>51</v>
      </c>
      <c r="O9" s="120" t="s">
        <v>52</v>
      </c>
      <c r="P9" s="120" t="s">
        <v>53</v>
      </c>
      <c r="Q9" s="120" t="s">
        <v>54</v>
      </c>
      <c r="R9" s="120" t="s">
        <v>55</v>
      </c>
    </row>
    <row r="10" spans="1:18" s="111" customFormat="1" ht="16.2" customHeight="1" x14ac:dyDescent="0.3">
      <c r="A10" s="39">
        <v>6</v>
      </c>
      <c r="B10" s="120" t="s">
        <v>56</v>
      </c>
      <c r="C10" s="120" t="s">
        <v>18</v>
      </c>
      <c r="D10" s="120" t="s">
        <v>21</v>
      </c>
      <c r="E10" s="120" t="s">
        <v>46</v>
      </c>
      <c r="F10" s="120" t="s">
        <v>57</v>
      </c>
      <c r="G10" s="120" t="s">
        <v>58</v>
      </c>
      <c r="H10" s="120" t="s">
        <v>59</v>
      </c>
      <c r="I10" s="120"/>
      <c r="J10" s="120">
        <v>1</v>
      </c>
      <c r="K10" s="120"/>
      <c r="L10" s="120" t="s">
        <v>60</v>
      </c>
      <c r="M10" s="115" t="s">
        <v>61</v>
      </c>
      <c r="N10" s="105" t="s">
        <v>51</v>
      </c>
      <c r="O10" s="120" t="s">
        <v>52</v>
      </c>
      <c r="P10" s="120" t="s">
        <v>53</v>
      </c>
      <c r="Q10" s="120" t="s">
        <v>62</v>
      </c>
      <c r="R10" s="120" t="s">
        <v>55</v>
      </c>
    </row>
    <row r="11" spans="1:18" s="111" customFormat="1" ht="16.2" customHeight="1" x14ac:dyDescent="0.3">
      <c r="A11" s="39">
        <v>7</v>
      </c>
      <c r="B11" s="120" t="s">
        <v>63</v>
      </c>
      <c r="C11" s="120" t="s">
        <v>18</v>
      </c>
      <c r="D11" s="120" t="s">
        <v>21</v>
      </c>
      <c r="E11" s="120" t="s">
        <v>46</v>
      </c>
      <c r="F11" s="120" t="s">
        <v>57</v>
      </c>
      <c r="G11" s="120" t="s">
        <v>58</v>
      </c>
      <c r="H11" s="120" t="s">
        <v>59</v>
      </c>
      <c r="I11" s="120"/>
      <c r="J11" s="120">
        <v>1</v>
      </c>
      <c r="K11" s="120"/>
      <c r="L11" s="120" t="s">
        <v>60</v>
      </c>
      <c r="M11" s="115">
        <v>500000000</v>
      </c>
      <c r="N11" s="105" t="s">
        <v>51</v>
      </c>
      <c r="O11" s="120" t="s">
        <v>52</v>
      </c>
      <c r="P11" s="120" t="s">
        <v>53</v>
      </c>
      <c r="Q11" s="120"/>
      <c r="R11" s="120" t="s">
        <v>55</v>
      </c>
    </row>
    <row r="12" spans="1:18" s="111" customFormat="1" ht="16.2" customHeight="1" x14ac:dyDescent="0.3">
      <c r="A12" s="39">
        <v>8</v>
      </c>
      <c r="B12" s="120" t="s">
        <v>64</v>
      </c>
      <c r="C12" s="120" t="s">
        <v>18</v>
      </c>
      <c r="D12" s="120" t="s">
        <v>21</v>
      </c>
      <c r="E12" s="120" t="s">
        <v>46</v>
      </c>
      <c r="F12" s="120" t="s">
        <v>47</v>
      </c>
      <c r="G12" s="120" t="s">
        <v>58</v>
      </c>
      <c r="H12" s="120" t="s">
        <v>65</v>
      </c>
      <c r="I12" s="120"/>
      <c r="J12" s="120">
        <v>1</v>
      </c>
      <c r="K12" s="120"/>
      <c r="L12" s="120" t="s">
        <v>66</v>
      </c>
      <c r="M12" s="115">
        <v>188000000</v>
      </c>
      <c r="N12" s="105" t="s">
        <v>51</v>
      </c>
      <c r="O12" s="120" t="s">
        <v>67</v>
      </c>
      <c r="P12" s="120" t="s">
        <v>53</v>
      </c>
      <c r="Q12" s="120"/>
      <c r="R12" s="120" t="s">
        <v>68</v>
      </c>
    </row>
    <row r="13" spans="1:18" s="111" customFormat="1" ht="16.2" customHeight="1" x14ac:dyDescent="0.3">
      <c r="A13" s="39">
        <v>9</v>
      </c>
      <c r="B13" s="120" t="s">
        <v>69</v>
      </c>
      <c r="C13" s="120" t="s">
        <v>18</v>
      </c>
      <c r="D13" s="120" t="s">
        <v>21</v>
      </c>
      <c r="E13" s="120" t="s">
        <v>46</v>
      </c>
      <c r="F13" s="120" t="s">
        <v>57</v>
      </c>
      <c r="G13" s="120" t="s">
        <v>58</v>
      </c>
      <c r="H13" s="120" t="s">
        <v>65</v>
      </c>
      <c r="I13" s="120"/>
      <c r="J13" s="120">
        <v>1</v>
      </c>
      <c r="K13" s="120"/>
      <c r="L13" s="120" t="s">
        <v>70</v>
      </c>
      <c r="M13" s="115">
        <v>517000000</v>
      </c>
      <c r="N13" s="105" t="s">
        <v>51</v>
      </c>
      <c r="O13" s="120" t="s">
        <v>71</v>
      </c>
      <c r="P13" s="120" t="s">
        <v>53</v>
      </c>
      <c r="Q13" s="120"/>
      <c r="R13" s="120" t="s">
        <v>72</v>
      </c>
    </row>
    <row r="14" spans="1:18" s="111" customFormat="1" ht="16.2" customHeight="1" x14ac:dyDescent="0.3">
      <c r="A14" s="39">
        <v>10</v>
      </c>
      <c r="B14" s="120" t="s">
        <v>73</v>
      </c>
      <c r="C14" s="120" t="s">
        <v>18</v>
      </c>
      <c r="D14" s="120" t="s">
        <v>21</v>
      </c>
      <c r="E14" s="120" t="s">
        <v>46</v>
      </c>
      <c r="F14" s="120" t="s">
        <v>74</v>
      </c>
      <c r="G14" s="120" t="s">
        <v>75</v>
      </c>
      <c r="H14" s="120" t="s">
        <v>76</v>
      </c>
      <c r="I14" s="120"/>
      <c r="J14" s="120">
        <v>1</v>
      </c>
      <c r="K14" s="120"/>
      <c r="L14" s="120" t="s">
        <v>77</v>
      </c>
      <c r="M14" s="115">
        <v>1100000000</v>
      </c>
      <c r="N14" s="105" t="s">
        <v>51</v>
      </c>
      <c r="O14" s="120" t="s">
        <v>78</v>
      </c>
      <c r="P14" s="120" t="s">
        <v>53</v>
      </c>
      <c r="Q14" s="120" t="s">
        <v>79</v>
      </c>
      <c r="R14" s="120" t="s">
        <v>80</v>
      </c>
    </row>
    <row r="15" spans="1:18" s="111" customFormat="1" ht="16.2" customHeight="1" x14ac:dyDescent="0.3">
      <c r="A15" s="39">
        <v>11</v>
      </c>
      <c r="B15" s="120" t="s">
        <v>81</v>
      </c>
      <c r="C15" s="120" t="s">
        <v>18</v>
      </c>
      <c r="D15" s="120" t="s">
        <v>21</v>
      </c>
      <c r="E15" s="120" t="s">
        <v>46</v>
      </c>
      <c r="F15" s="120" t="s">
        <v>82</v>
      </c>
      <c r="G15" s="120" t="s">
        <v>83</v>
      </c>
      <c r="H15" s="120" t="s">
        <v>58</v>
      </c>
      <c r="I15" s="120">
        <v>1</v>
      </c>
      <c r="J15" s="120"/>
      <c r="K15" s="122">
        <v>1</v>
      </c>
      <c r="L15" s="120" t="s">
        <v>84</v>
      </c>
      <c r="M15" s="115">
        <v>300000000</v>
      </c>
      <c r="N15" s="105" t="s">
        <v>51</v>
      </c>
      <c r="O15" s="120" t="s">
        <v>85</v>
      </c>
      <c r="P15" s="120" t="s">
        <v>53</v>
      </c>
      <c r="Q15" s="120" t="s">
        <v>86</v>
      </c>
      <c r="R15" s="120" t="s">
        <v>35</v>
      </c>
    </row>
    <row r="16" spans="1:18" s="111" customFormat="1" ht="16.2" customHeight="1" x14ac:dyDescent="0.3">
      <c r="A16" s="39">
        <v>12</v>
      </c>
      <c r="B16" s="120" t="s">
        <v>87</v>
      </c>
      <c r="C16" s="120" t="s">
        <v>18</v>
      </c>
      <c r="D16" s="120" t="s">
        <v>21</v>
      </c>
      <c r="E16" s="120" t="s">
        <v>46</v>
      </c>
      <c r="F16" s="120" t="s">
        <v>82</v>
      </c>
      <c r="G16" s="120" t="s">
        <v>25</v>
      </c>
      <c r="H16" s="120" t="s">
        <v>25</v>
      </c>
      <c r="I16" s="120"/>
      <c r="J16" s="120"/>
      <c r="K16" s="120">
        <v>1</v>
      </c>
      <c r="L16" s="120" t="s">
        <v>88</v>
      </c>
      <c r="M16" s="115" t="s">
        <v>89</v>
      </c>
      <c r="N16" s="105" t="s">
        <v>51</v>
      </c>
      <c r="O16" s="120" t="s">
        <v>67</v>
      </c>
      <c r="P16" s="120" t="s">
        <v>53</v>
      </c>
      <c r="Q16" s="120" t="s">
        <v>90</v>
      </c>
      <c r="R16" s="120" t="s">
        <v>91</v>
      </c>
    </row>
    <row r="17" spans="1:18" s="111" customFormat="1" ht="16.2" customHeight="1" x14ac:dyDescent="0.3">
      <c r="A17" s="39">
        <v>13</v>
      </c>
      <c r="B17" s="120" t="s">
        <v>92</v>
      </c>
      <c r="C17" s="120" t="s">
        <v>18</v>
      </c>
      <c r="D17" s="120" t="s">
        <v>21</v>
      </c>
      <c r="E17" s="120" t="s">
        <v>46</v>
      </c>
      <c r="F17" s="120" t="s">
        <v>82</v>
      </c>
      <c r="G17" s="120" t="s">
        <v>25</v>
      </c>
      <c r="H17" s="120" t="s">
        <v>25</v>
      </c>
      <c r="I17" s="120"/>
      <c r="J17" s="120"/>
      <c r="K17" s="120">
        <v>1</v>
      </c>
      <c r="L17" s="120" t="s">
        <v>93</v>
      </c>
      <c r="M17" s="115" t="s">
        <v>94</v>
      </c>
      <c r="N17" s="105" t="s">
        <v>51</v>
      </c>
      <c r="O17" s="120" t="s">
        <v>67</v>
      </c>
      <c r="P17" s="120" t="s">
        <v>53</v>
      </c>
      <c r="Q17" s="120" t="s">
        <v>90</v>
      </c>
      <c r="R17" s="120" t="s">
        <v>91</v>
      </c>
    </row>
    <row r="18" spans="1:18" s="111" customFormat="1" ht="16.2" customHeight="1" x14ac:dyDescent="0.3">
      <c r="A18" s="39">
        <v>14</v>
      </c>
      <c r="B18" s="120" t="s">
        <v>95</v>
      </c>
      <c r="C18" s="120" t="s">
        <v>18</v>
      </c>
      <c r="D18" s="120" t="s">
        <v>21</v>
      </c>
      <c r="E18" s="120" t="s">
        <v>46</v>
      </c>
      <c r="F18" s="120" t="s">
        <v>82</v>
      </c>
      <c r="G18" s="120" t="s">
        <v>25</v>
      </c>
      <c r="H18" s="120" t="s">
        <v>25</v>
      </c>
      <c r="I18" s="120"/>
      <c r="J18" s="120"/>
      <c r="K18" s="120">
        <v>1</v>
      </c>
      <c r="L18" s="120" t="s">
        <v>96</v>
      </c>
      <c r="M18" s="115" t="s">
        <v>94</v>
      </c>
      <c r="N18" s="105" t="s">
        <v>51</v>
      </c>
      <c r="O18" s="120" t="s">
        <v>97</v>
      </c>
      <c r="P18" s="120" t="s">
        <v>53</v>
      </c>
      <c r="Q18" s="120" t="s">
        <v>90</v>
      </c>
      <c r="R18" s="123" t="s">
        <v>98</v>
      </c>
    </row>
    <row r="19" spans="1:18" s="111" customFormat="1" ht="16.2" customHeight="1" x14ac:dyDescent="0.3">
      <c r="A19" s="39">
        <v>15</v>
      </c>
      <c r="B19" s="120" t="s">
        <v>99</v>
      </c>
      <c r="C19" s="120" t="s">
        <v>18</v>
      </c>
      <c r="D19" s="120" t="s">
        <v>21</v>
      </c>
      <c r="E19" s="120" t="s">
        <v>46</v>
      </c>
      <c r="F19" s="120" t="s">
        <v>82</v>
      </c>
      <c r="G19" s="120" t="s">
        <v>100</v>
      </c>
      <c r="H19" s="120" t="s">
        <v>101</v>
      </c>
      <c r="I19" s="120"/>
      <c r="J19" s="120">
        <v>1</v>
      </c>
      <c r="K19" s="120"/>
      <c r="L19" s="120" t="s">
        <v>102</v>
      </c>
      <c r="M19" s="115">
        <v>30000000</v>
      </c>
      <c r="N19" s="105" t="s">
        <v>51</v>
      </c>
      <c r="O19" s="120" t="s">
        <v>103</v>
      </c>
      <c r="P19" s="120" t="s">
        <v>53</v>
      </c>
      <c r="Q19" s="120" t="s">
        <v>104</v>
      </c>
      <c r="R19" s="120" t="s">
        <v>91</v>
      </c>
    </row>
    <row r="20" spans="1:18" s="111" customFormat="1" ht="16.2" customHeight="1" x14ac:dyDescent="0.3">
      <c r="A20" s="39">
        <v>16</v>
      </c>
      <c r="B20" s="120" t="s">
        <v>105</v>
      </c>
      <c r="C20" s="120" t="s">
        <v>18</v>
      </c>
      <c r="D20" s="120" t="s">
        <v>21</v>
      </c>
      <c r="E20" s="120" t="s">
        <v>46</v>
      </c>
      <c r="F20" s="120" t="s">
        <v>82</v>
      </c>
      <c r="G20" s="120" t="s">
        <v>25</v>
      </c>
      <c r="H20" s="120" t="s">
        <v>25</v>
      </c>
      <c r="I20" s="120"/>
      <c r="J20" s="120"/>
      <c r="K20" s="120">
        <v>1</v>
      </c>
      <c r="L20" s="120" t="s">
        <v>102</v>
      </c>
      <c r="M20" s="115" t="s">
        <v>106</v>
      </c>
      <c r="N20" s="105" t="s">
        <v>51</v>
      </c>
      <c r="O20" s="120" t="s">
        <v>107</v>
      </c>
      <c r="P20" s="120" t="s">
        <v>53</v>
      </c>
      <c r="Q20" s="120" t="s">
        <v>90</v>
      </c>
      <c r="R20" s="120" t="s">
        <v>108</v>
      </c>
    </row>
    <row r="21" spans="1:18" s="111" customFormat="1" ht="16.2" customHeight="1" x14ac:dyDescent="0.3">
      <c r="A21" s="39">
        <v>17</v>
      </c>
      <c r="B21" s="120" t="s">
        <v>109</v>
      </c>
      <c r="C21" s="120" t="s">
        <v>18</v>
      </c>
      <c r="D21" s="120" t="s">
        <v>21</v>
      </c>
      <c r="E21" s="120" t="s">
        <v>46</v>
      </c>
      <c r="F21" s="120" t="s">
        <v>110</v>
      </c>
      <c r="G21" s="120" t="s">
        <v>111</v>
      </c>
      <c r="H21" s="120" t="s">
        <v>58</v>
      </c>
      <c r="I21" s="120">
        <v>1</v>
      </c>
      <c r="J21" s="120"/>
      <c r="K21" s="120">
        <v>1</v>
      </c>
      <c r="L21" s="120" t="s">
        <v>112</v>
      </c>
      <c r="M21" s="115">
        <v>100000000</v>
      </c>
      <c r="N21" s="105" t="s">
        <v>51</v>
      </c>
      <c r="O21" s="120" t="s">
        <v>113</v>
      </c>
      <c r="P21" s="120" t="s">
        <v>53</v>
      </c>
      <c r="Q21" s="120" t="s">
        <v>114</v>
      </c>
      <c r="R21" s="120" t="s">
        <v>115</v>
      </c>
    </row>
    <row r="22" spans="1:18" s="111" customFormat="1" ht="16.2" customHeight="1" x14ac:dyDescent="0.3">
      <c r="A22" s="39">
        <v>18</v>
      </c>
      <c r="B22" s="120" t="s">
        <v>116</v>
      </c>
      <c r="C22" s="120" t="s">
        <v>18</v>
      </c>
      <c r="D22" s="120" t="s">
        <v>21</v>
      </c>
      <c r="E22" s="120" t="s">
        <v>46</v>
      </c>
      <c r="F22" s="120" t="s">
        <v>110</v>
      </c>
      <c r="G22" s="120" t="s">
        <v>117</v>
      </c>
      <c r="H22" s="120" t="s">
        <v>118</v>
      </c>
      <c r="I22" s="120">
        <v>1</v>
      </c>
      <c r="J22" s="120"/>
      <c r="K22" s="120"/>
      <c r="L22" s="120" t="s">
        <v>112</v>
      </c>
      <c r="M22" s="115" t="s">
        <v>119</v>
      </c>
      <c r="N22" s="105" t="s">
        <v>51</v>
      </c>
      <c r="O22" s="120" t="s">
        <v>120</v>
      </c>
      <c r="P22" s="120" t="s">
        <v>53</v>
      </c>
      <c r="Q22" s="120" t="s">
        <v>121</v>
      </c>
      <c r="R22" s="120" t="s">
        <v>122</v>
      </c>
    </row>
    <row r="23" spans="1:18" s="111" customFormat="1" ht="16.2" customHeight="1" x14ac:dyDescent="0.3">
      <c r="A23" s="39">
        <v>19</v>
      </c>
      <c r="B23" s="120" t="s">
        <v>123</v>
      </c>
      <c r="C23" s="120" t="s">
        <v>18</v>
      </c>
      <c r="D23" s="120" t="s">
        <v>21</v>
      </c>
      <c r="E23" s="120" t="s">
        <v>46</v>
      </c>
      <c r="F23" s="120" t="s">
        <v>110</v>
      </c>
      <c r="G23" s="120" t="s">
        <v>124</v>
      </c>
      <c r="H23" s="120" t="s">
        <v>125</v>
      </c>
      <c r="I23" s="120"/>
      <c r="J23" s="120">
        <v>1</v>
      </c>
      <c r="K23" s="120"/>
      <c r="L23" s="120" t="s">
        <v>126</v>
      </c>
      <c r="M23" s="115" t="s">
        <v>127</v>
      </c>
      <c r="N23" s="105" t="s">
        <v>51</v>
      </c>
      <c r="O23" s="120" t="s">
        <v>128</v>
      </c>
      <c r="P23" s="120" t="s">
        <v>53</v>
      </c>
      <c r="Q23" s="120" t="s">
        <v>129</v>
      </c>
      <c r="R23" s="120" t="s">
        <v>115</v>
      </c>
    </row>
    <row r="24" spans="1:18" s="111" customFormat="1" ht="16.2" customHeight="1" x14ac:dyDescent="0.3">
      <c r="A24" s="39">
        <v>20</v>
      </c>
      <c r="B24" s="120" t="s">
        <v>130</v>
      </c>
      <c r="C24" s="120" t="s">
        <v>18</v>
      </c>
      <c r="D24" s="120" t="s">
        <v>21</v>
      </c>
      <c r="E24" s="120" t="s">
        <v>46</v>
      </c>
      <c r="F24" s="120" t="s">
        <v>110</v>
      </c>
      <c r="G24" s="120" t="s">
        <v>76</v>
      </c>
      <c r="H24" s="120" t="s">
        <v>101</v>
      </c>
      <c r="I24" s="120"/>
      <c r="J24" s="120">
        <v>1</v>
      </c>
      <c r="K24" s="120"/>
      <c r="L24" s="120" t="s">
        <v>131</v>
      </c>
      <c r="M24" s="115">
        <v>30000000</v>
      </c>
      <c r="N24" s="105" t="s">
        <v>51</v>
      </c>
      <c r="O24" s="120" t="s">
        <v>113</v>
      </c>
      <c r="P24" s="120" t="s">
        <v>53</v>
      </c>
      <c r="Q24" s="120" t="s">
        <v>132</v>
      </c>
      <c r="R24" s="120" t="s">
        <v>133</v>
      </c>
    </row>
    <row r="25" spans="1:18" s="111" customFormat="1" ht="16.2" customHeight="1" x14ac:dyDescent="0.3">
      <c r="A25" s="39">
        <v>21</v>
      </c>
      <c r="B25" s="120" t="s">
        <v>134</v>
      </c>
      <c r="C25" s="120" t="s">
        <v>18</v>
      </c>
      <c r="D25" s="120" t="s">
        <v>21</v>
      </c>
      <c r="E25" s="120" t="s">
        <v>46</v>
      </c>
      <c r="F25" s="120" t="s">
        <v>110</v>
      </c>
      <c r="G25" s="120" t="s">
        <v>76</v>
      </c>
      <c r="H25" s="120" t="s">
        <v>101</v>
      </c>
      <c r="I25" s="120"/>
      <c r="J25" s="120">
        <v>1</v>
      </c>
      <c r="K25" s="120"/>
      <c r="L25" s="120" t="s">
        <v>131</v>
      </c>
      <c r="M25" s="115">
        <v>30000000</v>
      </c>
      <c r="N25" s="105" t="s">
        <v>51</v>
      </c>
      <c r="O25" s="120" t="s">
        <v>135</v>
      </c>
      <c r="P25" s="120" t="s">
        <v>53</v>
      </c>
      <c r="Q25" s="120" t="s">
        <v>136</v>
      </c>
      <c r="R25" s="120" t="s">
        <v>137</v>
      </c>
    </row>
    <row r="26" spans="1:18" s="111" customFormat="1" ht="16.2" customHeight="1" x14ac:dyDescent="0.3">
      <c r="A26" s="39">
        <v>22</v>
      </c>
      <c r="B26" s="120" t="s">
        <v>138</v>
      </c>
      <c r="C26" s="120" t="s">
        <v>18</v>
      </c>
      <c r="D26" s="120" t="s">
        <v>21</v>
      </c>
      <c r="E26" s="120" t="s">
        <v>46</v>
      </c>
      <c r="F26" s="120" t="s">
        <v>110</v>
      </c>
      <c r="G26" s="120" t="s">
        <v>139</v>
      </c>
      <c r="H26" s="120" t="s">
        <v>140</v>
      </c>
      <c r="I26" s="120">
        <v>1</v>
      </c>
      <c r="J26" s="120"/>
      <c r="K26" s="120"/>
      <c r="L26" s="120" t="s">
        <v>141</v>
      </c>
      <c r="M26" s="115">
        <v>200000000</v>
      </c>
      <c r="N26" s="105" t="s">
        <v>51</v>
      </c>
      <c r="O26" s="120" t="s">
        <v>142</v>
      </c>
      <c r="P26" s="120" t="s">
        <v>53</v>
      </c>
      <c r="Q26" s="120" t="s">
        <v>143</v>
      </c>
      <c r="R26" s="120" t="s">
        <v>115</v>
      </c>
    </row>
    <row r="27" spans="1:18" s="111" customFormat="1" ht="16.2" customHeight="1" x14ac:dyDescent="0.3">
      <c r="A27" s="39">
        <v>23</v>
      </c>
      <c r="B27" s="120" t="s">
        <v>144</v>
      </c>
      <c r="C27" s="120" t="s">
        <v>18</v>
      </c>
      <c r="D27" s="120" t="s">
        <v>21</v>
      </c>
      <c r="E27" s="120" t="s">
        <v>46</v>
      </c>
      <c r="F27" s="120" t="s">
        <v>110</v>
      </c>
      <c r="G27" s="120" t="s">
        <v>145</v>
      </c>
      <c r="H27" s="120" t="s">
        <v>100</v>
      </c>
      <c r="I27" s="120">
        <v>1</v>
      </c>
      <c r="J27" s="120"/>
      <c r="K27" s="120"/>
      <c r="L27" s="120" t="s">
        <v>141</v>
      </c>
      <c r="M27" s="115">
        <v>50000000</v>
      </c>
      <c r="N27" s="105" t="s">
        <v>51</v>
      </c>
      <c r="O27" s="120" t="s">
        <v>120</v>
      </c>
      <c r="P27" s="120" t="s">
        <v>53</v>
      </c>
      <c r="Q27" s="120" t="s">
        <v>146</v>
      </c>
      <c r="R27" s="120" t="s">
        <v>115</v>
      </c>
    </row>
    <row r="28" spans="1:18" s="111" customFormat="1" ht="16.2" customHeight="1" x14ac:dyDescent="0.3">
      <c r="A28" s="39">
        <v>24</v>
      </c>
      <c r="B28" s="120" t="s">
        <v>147</v>
      </c>
      <c r="C28" s="120" t="s">
        <v>18</v>
      </c>
      <c r="D28" s="120" t="s">
        <v>21</v>
      </c>
      <c r="E28" s="120" t="s">
        <v>46</v>
      </c>
      <c r="F28" s="120" t="s">
        <v>110</v>
      </c>
      <c r="G28" s="120" t="s">
        <v>25</v>
      </c>
      <c r="H28" s="120" t="s">
        <v>25</v>
      </c>
      <c r="I28" s="120"/>
      <c r="J28" s="120"/>
      <c r="K28" s="120">
        <v>1</v>
      </c>
      <c r="L28" s="120" t="s">
        <v>141</v>
      </c>
      <c r="M28" s="115">
        <v>30000000</v>
      </c>
      <c r="N28" s="105" t="s">
        <v>51</v>
      </c>
      <c r="O28" s="120" t="s">
        <v>142</v>
      </c>
      <c r="P28" s="120" t="s">
        <v>53</v>
      </c>
      <c r="Q28" s="120" t="s">
        <v>148</v>
      </c>
      <c r="R28" s="120" t="s">
        <v>115</v>
      </c>
    </row>
    <row r="29" spans="1:18" s="111" customFormat="1" ht="16.2" customHeight="1" x14ac:dyDescent="0.3">
      <c r="A29" s="39">
        <v>25</v>
      </c>
      <c r="B29" s="120" t="s">
        <v>149</v>
      </c>
      <c r="C29" s="120" t="s">
        <v>18</v>
      </c>
      <c r="D29" s="120" t="s">
        <v>21</v>
      </c>
      <c r="E29" s="120" t="s">
        <v>46</v>
      </c>
      <c r="F29" s="120" t="s">
        <v>110</v>
      </c>
      <c r="G29" s="120" t="s">
        <v>25</v>
      </c>
      <c r="H29" s="120" t="s">
        <v>25</v>
      </c>
      <c r="I29" s="120"/>
      <c r="J29" s="120"/>
      <c r="K29" s="120">
        <v>1</v>
      </c>
      <c r="L29" s="120" t="s">
        <v>141</v>
      </c>
      <c r="M29" s="115">
        <v>40000000</v>
      </c>
      <c r="N29" s="105" t="s">
        <v>51</v>
      </c>
      <c r="O29" s="120" t="s">
        <v>120</v>
      </c>
      <c r="P29" s="120" t="s">
        <v>53</v>
      </c>
      <c r="Q29" s="120" t="s">
        <v>150</v>
      </c>
      <c r="R29" s="120" t="s">
        <v>115</v>
      </c>
    </row>
    <row r="30" spans="1:18" s="111" customFormat="1" ht="16.2" customHeight="1" x14ac:dyDescent="0.3">
      <c r="A30" s="39">
        <v>26</v>
      </c>
      <c r="B30" s="120" t="s">
        <v>151</v>
      </c>
      <c r="C30" s="120" t="s">
        <v>18</v>
      </c>
      <c r="D30" s="120" t="s">
        <v>21</v>
      </c>
      <c r="E30" s="120" t="s">
        <v>46</v>
      </c>
      <c r="F30" s="120" t="s">
        <v>110</v>
      </c>
      <c r="G30" s="120" t="s">
        <v>152</v>
      </c>
      <c r="H30" s="120" t="s">
        <v>153</v>
      </c>
      <c r="I30" s="120"/>
      <c r="J30" s="120">
        <v>1</v>
      </c>
      <c r="K30" s="120"/>
      <c r="L30" s="120" t="s">
        <v>154</v>
      </c>
      <c r="M30" s="115">
        <v>50000000</v>
      </c>
      <c r="N30" s="105" t="s">
        <v>51</v>
      </c>
      <c r="O30" s="120" t="s">
        <v>113</v>
      </c>
      <c r="P30" s="120" t="s">
        <v>53</v>
      </c>
      <c r="Q30" s="120" t="s">
        <v>155</v>
      </c>
      <c r="R30" s="120" t="s">
        <v>156</v>
      </c>
    </row>
    <row r="31" spans="1:18" s="111" customFormat="1" ht="16.2" customHeight="1" x14ac:dyDescent="0.3">
      <c r="A31" s="39">
        <v>27</v>
      </c>
      <c r="B31" s="120" t="s">
        <v>157</v>
      </c>
      <c r="C31" s="120" t="s">
        <v>18</v>
      </c>
      <c r="D31" s="120" t="s">
        <v>21</v>
      </c>
      <c r="E31" s="120" t="s">
        <v>46</v>
      </c>
      <c r="F31" s="120" t="s">
        <v>110</v>
      </c>
      <c r="G31" s="120" t="s">
        <v>158</v>
      </c>
      <c r="H31" s="120" t="s">
        <v>159</v>
      </c>
      <c r="I31" s="120"/>
      <c r="J31" s="120">
        <v>1</v>
      </c>
      <c r="K31" s="120"/>
      <c r="L31" s="120" t="s">
        <v>160</v>
      </c>
      <c r="M31" s="115">
        <v>100000000</v>
      </c>
      <c r="N31" s="105" t="s">
        <v>51</v>
      </c>
      <c r="O31" s="120" t="s">
        <v>161</v>
      </c>
      <c r="P31" s="120" t="s">
        <v>53</v>
      </c>
      <c r="Q31" s="120" t="s">
        <v>162</v>
      </c>
      <c r="R31" s="120" t="s">
        <v>163</v>
      </c>
    </row>
    <row r="32" spans="1:18" s="111" customFormat="1" ht="16.2" customHeight="1" x14ac:dyDescent="0.3">
      <c r="A32" s="39">
        <v>28</v>
      </c>
      <c r="B32" s="120" t="s">
        <v>164</v>
      </c>
      <c r="C32" s="120" t="s">
        <v>18</v>
      </c>
      <c r="D32" s="120" t="s">
        <v>21</v>
      </c>
      <c r="E32" s="120" t="s">
        <v>46</v>
      </c>
      <c r="F32" s="120" t="s">
        <v>110</v>
      </c>
      <c r="G32" s="120" t="s">
        <v>165</v>
      </c>
      <c r="H32" s="120" t="s">
        <v>101</v>
      </c>
      <c r="I32" s="120"/>
      <c r="J32" s="120">
        <v>1</v>
      </c>
      <c r="K32" s="120"/>
      <c r="L32" s="120" t="s">
        <v>166</v>
      </c>
      <c r="M32" s="115">
        <v>135000000</v>
      </c>
      <c r="N32" s="105" t="s">
        <v>51</v>
      </c>
      <c r="O32" s="120" t="s">
        <v>167</v>
      </c>
      <c r="P32" s="120" t="s">
        <v>53</v>
      </c>
      <c r="Q32" s="120" t="s">
        <v>168</v>
      </c>
      <c r="R32" s="120" t="s">
        <v>169</v>
      </c>
    </row>
    <row r="33" spans="1:18" s="111" customFormat="1" ht="16.2" customHeight="1" x14ac:dyDescent="0.3">
      <c r="A33" s="39">
        <v>29</v>
      </c>
      <c r="B33" s="120" t="s">
        <v>170</v>
      </c>
      <c r="C33" s="120" t="s">
        <v>18</v>
      </c>
      <c r="D33" s="120" t="s">
        <v>21</v>
      </c>
      <c r="E33" s="120" t="s">
        <v>46</v>
      </c>
      <c r="F33" s="120" t="s">
        <v>110</v>
      </c>
      <c r="G33" s="120" t="s">
        <v>171</v>
      </c>
      <c r="H33" s="120" t="s">
        <v>172</v>
      </c>
      <c r="I33" s="120"/>
      <c r="J33" s="120">
        <v>1</v>
      </c>
      <c r="K33" s="120"/>
      <c r="L33" s="120" t="s">
        <v>173</v>
      </c>
      <c r="M33" s="115">
        <v>150000000</v>
      </c>
      <c r="N33" s="105" t="s">
        <v>51</v>
      </c>
      <c r="O33" s="120" t="s">
        <v>128</v>
      </c>
      <c r="P33" s="120" t="s">
        <v>53</v>
      </c>
      <c r="Q33" s="120" t="s">
        <v>90</v>
      </c>
      <c r="R33" s="120" t="s">
        <v>174</v>
      </c>
    </row>
    <row r="34" spans="1:18" ht="16.2" customHeight="1" x14ac:dyDescent="0.3">
      <c r="A34" s="39">
        <v>30</v>
      </c>
      <c r="B34" s="120" t="s">
        <v>175</v>
      </c>
      <c r="C34" s="120" t="s">
        <v>18</v>
      </c>
      <c r="D34" s="120" t="s">
        <v>21</v>
      </c>
      <c r="E34" s="3" t="s">
        <v>46</v>
      </c>
      <c r="F34" s="3" t="s">
        <v>110</v>
      </c>
      <c r="G34" s="3" t="s">
        <v>176</v>
      </c>
      <c r="H34" s="3" t="s">
        <v>177</v>
      </c>
      <c r="I34" s="3"/>
      <c r="J34" s="120">
        <v>1</v>
      </c>
      <c r="K34" s="3"/>
      <c r="L34" s="3" t="s">
        <v>178</v>
      </c>
      <c r="M34" s="106">
        <v>20000000</v>
      </c>
      <c r="N34" s="105" t="s">
        <v>51</v>
      </c>
      <c r="O34" s="3" t="s">
        <v>128</v>
      </c>
      <c r="P34" s="120" t="s">
        <v>53</v>
      </c>
      <c r="Q34" s="3"/>
      <c r="R34" s="120" t="s">
        <v>179</v>
      </c>
    </row>
    <row r="35" spans="1:18" ht="15.75" customHeight="1" x14ac:dyDescent="0.3">
      <c r="A35" s="39">
        <v>31</v>
      </c>
      <c r="B35" s="120" t="s">
        <v>180</v>
      </c>
      <c r="C35" s="120" t="s">
        <v>18</v>
      </c>
      <c r="D35" s="120" t="s">
        <v>21</v>
      </c>
      <c r="E35" s="3" t="s">
        <v>46</v>
      </c>
      <c r="F35" s="3" t="s">
        <v>110</v>
      </c>
      <c r="G35" s="3" t="s">
        <v>145</v>
      </c>
      <c r="H35" s="3" t="s">
        <v>100</v>
      </c>
      <c r="I35" s="3">
        <v>1</v>
      </c>
      <c r="J35" s="120"/>
      <c r="K35" s="3"/>
      <c r="L35" s="3" t="s">
        <v>181</v>
      </c>
      <c r="M35" s="106">
        <v>40000000</v>
      </c>
      <c r="N35" s="105" t="s">
        <v>51</v>
      </c>
      <c r="O35" s="3" t="s">
        <v>182</v>
      </c>
      <c r="P35" s="120" t="s">
        <v>53</v>
      </c>
      <c r="Q35" s="3" t="s">
        <v>183</v>
      </c>
      <c r="R35" s="124" t="s">
        <v>184</v>
      </c>
    </row>
    <row r="36" spans="1:18" ht="16.2" customHeight="1" x14ac:dyDescent="0.3">
      <c r="A36" s="39">
        <v>32</v>
      </c>
      <c r="B36" s="120" t="s">
        <v>185</v>
      </c>
      <c r="C36" s="120" t="s">
        <v>18</v>
      </c>
      <c r="D36" s="120" t="s">
        <v>21</v>
      </c>
      <c r="E36" s="3" t="s">
        <v>46</v>
      </c>
      <c r="F36" s="3" t="s">
        <v>110</v>
      </c>
      <c r="G36" s="3" t="s">
        <v>186</v>
      </c>
      <c r="H36" s="3" t="s">
        <v>187</v>
      </c>
      <c r="I36" s="3"/>
      <c r="J36" s="120">
        <v>1</v>
      </c>
      <c r="K36" s="3"/>
      <c r="L36" s="3" t="s">
        <v>181</v>
      </c>
      <c r="M36" s="106">
        <v>35000000</v>
      </c>
      <c r="N36" s="105" t="s">
        <v>51</v>
      </c>
      <c r="O36" s="3" t="s">
        <v>161</v>
      </c>
      <c r="P36" s="120" t="s">
        <v>53</v>
      </c>
      <c r="Q36" s="3" t="s">
        <v>188</v>
      </c>
      <c r="R36" s="124" t="s">
        <v>184</v>
      </c>
    </row>
    <row r="37" spans="1:18" ht="16.2" customHeight="1" x14ac:dyDescent="0.3">
      <c r="A37" s="39">
        <v>33</v>
      </c>
      <c r="B37" s="120" t="s">
        <v>189</v>
      </c>
      <c r="C37" s="120" t="s">
        <v>18</v>
      </c>
      <c r="D37" s="120" t="s">
        <v>21</v>
      </c>
      <c r="E37" s="3" t="s">
        <v>190</v>
      </c>
      <c r="F37" s="3" t="s">
        <v>191</v>
      </c>
      <c r="G37" s="3" t="s">
        <v>192</v>
      </c>
      <c r="H37" s="3" t="s">
        <v>193</v>
      </c>
      <c r="I37" s="3"/>
      <c r="J37" s="120">
        <v>1</v>
      </c>
      <c r="K37" s="3"/>
      <c r="L37" s="3" t="s">
        <v>194</v>
      </c>
      <c r="M37" s="106">
        <v>800000000</v>
      </c>
      <c r="N37" s="105" t="s">
        <v>51</v>
      </c>
      <c r="O37" s="3" t="s">
        <v>195</v>
      </c>
      <c r="P37" s="120" t="s">
        <v>53</v>
      </c>
      <c r="Q37" s="3" t="s">
        <v>196</v>
      </c>
      <c r="R37" s="123" t="s">
        <v>197</v>
      </c>
    </row>
    <row r="38" spans="1:18" ht="16.2" customHeight="1" x14ac:dyDescent="0.3">
      <c r="A38" s="39">
        <v>34</v>
      </c>
      <c r="B38" s="120" t="s">
        <v>198</v>
      </c>
      <c r="C38" s="120" t="s">
        <v>18</v>
      </c>
      <c r="D38" s="120" t="s">
        <v>21</v>
      </c>
      <c r="E38" s="3" t="s">
        <v>190</v>
      </c>
      <c r="F38" s="3" t="s">
        <v>191</v>
      </c>
      <c r="G38" s="120" t="s">
        <v>25</v>
      </c>
      <c r="H38" s="120" t="s">
        <v>25</v>
      </c>
      <c r="I38" s="3"/>
      <c r="J38" s="3"/>
      <c r="K38" s="3">
        <v>1</v>
      </c>
      <c r="L38" s="3" t="s">
        <v>199</v>
      </c>
      <c r="M38" s="106" t="s">
        <v>106</v>
      </c>
      <c r="N38" s="105" t="s">
        <v>51</v>
      </c>
      <c r="O38" s="3" t="s">
        <v>195</v>
      </c>
      <c r="P38" s="120" t="s">
        <v>53</v>
      </c>
      <c r="Q38" s="3" t="s">
        <v>200</v>
      </c>
      <c r="R38" s="120" t="s">
        <v>201</v>
      </c>
    </row>
    <row r="39" spans="1:18" ht="16.2" customHeight="1" x14ac:dyDescent="0.3">
      <c r="A39" s="39">
        <v>35</v>
      </c>
      <c r="B39" s="120" t="s">
        <v>202</v>
      </c>
      <c r="C39" s="120" t="s">
        <v>18</v>
      </c>
      <c r="D39" s="120" t="s">
        <v>21</v>
      </c>
      <c r="E39" s="3" t="s">
        <v>190</v>
      </c>
      <c r="F39" s="3" t="s">
        <v>191</v>
      </c>
      <c r="G39" s="3" t="s">
        <v>203</v>
      </c>
      <c r="H39" s="3" t="s">
        <v>165</v>
      </c>
      <c r="I39" s="3">
        <v>1</v>
      </c>
      <c r="J39" s="3"/>
      <c r="K39" s="3"/>
      <c r="L39" s="3" t="s">
        <v>204</v>
      </c>
      <c r="M39" s="106">
        <v>100000000</v>
      </c>
      <c r="N39" s="105" t="s">
        <v>51</v>
      </c>
      <c r="O39" s="3" t="s">
        <v>195</v>
      </c>
      <c r="P39" s="120" t="s">
        <v>53</v>
      </c>
      <c r="Q39" s="3" t="s">
        <v>205</v>
      </c>
      <c r="R39" s="120" t="s">
        <v>201</v>
      </c>
    </row>
    <row r="40" spans="1:18" ht="16.2" customHeight="1" x14ac:dyDescent="0.3">
      <c r="A40" s="39">
        <v>36</v>
      </c>
      <c r="B40" s="120" t="s">
        <v>206</v>
      </c>
      <c r="C40" s="120" t="s">
        <v>18</v>
      </c>
      <c r="D40" s="120" t="s">
        <v>21</v>
      </c>
      <c r="E40" s="3" t="s">
        <v>190</v>
      </c>
      <c r="F40" s="3" t="s">
        <v>207</v>
      </c>
      <c r="G40" s="3" t="s">
        <v>58</v>
      </c>
      <c r="H40" s="3" t="s">
        <v>65</v>
      </c>
      <c r="I40" s="3">
        <v>1</v>
      </c>
      <c r="J40" s="3"/>
      <c r="K40" s="3"/>
      <c r="L40" s="3" t="s">
        <v>208</v>
      </c>
      <c r="M40" s="106">
        <v>300000000</v>
      </c>
      <c r="N40" s="105" t="s">
        <v>51</v>
      </c>
      <c r="O40" s="3" t="s">
        <v>67</v>
      </c>
      <c r="P40" s="120" t="s">
        <v>53</v>
      </c>
      <c r="Q40" s="3" t="s">
        <v>209</v>
      </c>
      <c r="R40" s="120" t="s">
        <v>210</v>
      </c>
    </row>
    <row r="41" spans="1:18" ht="16.2" customHeight="1" x14ac:dyDescent="0.3">
      <c r="A41" s="39">
        <v>37</v>
      </c>
      <c r="B41" s="120" t="s">
        <v>211</v>
      </c>
      <c r="C41" s="120" t="s">
        <v>18</v>
      </c>
      <c r="D41" s="120" t="s">
        <v>21</v>
      </c>
      <c r="E41" s="3" t="s">
        <v>190</v>
      </c>
      <c r="F41" s="3" t="s">
        <v>212</v>
      </c>
      <c r="G41" s="3" t="s">
        <v>213</v>
      </c>
      <c r="H41" s="3" t="s">
        <v>214</v>
      </c>
      <c r="I41" s="3">
        <v>1</v>
      </c>
      <c r="J41" s="3"/>
      <c r="K41" s="3"/>
      <c r="L41" s="3" t="s">
        <v>215</v>
      </c>
      <c r="M41" s="106">
        <v>1320000000</v>
      </c>
      <c r="N41" s="105" t="s">
        <v>51</v>
      </c>
      <c r="O41" s="3" t="s">
        <v>67</v>
      </c>
      <c r="P41" s="120" t="s">
        <v>53</v>
      </c>
      <c r="Q41" s="3" t="s">
        <v>216</v>
      </c>
      <c r="R41" s="120" t="s">
        <v>217</v>
      </c>
    </row>
    <row r="42" spans="1:18" ht="16.2" customHeight="1" x14ac:dyDescent="0.3">
      <c r="A42" s="39">
        <v>38</v>
      </c>
      <c r="B42" s="120" t="s">
        <v>218</v>
      </c>
      <c r="C42" s="120" t="s">
        <v>18</v>
      </c>
      <c r="D42" s="120" t="s">
        <v>21</v>
      </c>
      <c r="E42" s="3" t="s">
        <v>190</v>
      </c>
      <c r="F42" s="3" t="s">
        <v>212</v>
      </c>
      <c r="G42" s="3" t="s">
        <v>83</v>
      </c>
      <c r="H42" s="3" t="s">
        <v>158</v>
      </c>
      <c r="I42" s="3">
        <v>1</v>
      </c>
      <c r="J42" s="3"/>
      <c r="K42" s="3"/>
      <c r="L42" s="3" t="s">
        <v>219</v>
      </c>
      <c r="M42" s="106">
        <v>700000000</v>
      </c>
      <c r="N42" s="105" t="s">
        <v>51</v>
      </c>
      <c r="O42" s="3" t="s">
        <v>67</v>
      </c>
      <c r="P42" s="120" t="s">
        <v>53</v>
      </c>
      <c r="Q42" s="3" t="s">
        <v>220</v>
      </c>
      <c r="R42" s="120" t="s">
        <v>217</v>
      </c>
    </row>
    <row r="43" spans="1:18" ht="16.2" customHeight="1" x14ac:dyDescent="0.3">
      <c r="A43" s="39">
        <v>39</v>
      </c>
      <c r="B43" s="120" t="s">
        <v>221</v>
      </c>
      <c r="C43" s="120" t="s">
        <v>18</v>
      </c>
      <c r="D43" s="120" t="s">
        <v>21</v>
      </c>
      <c r="E43" s="3" t="s">
        <v>190</v>
      </c>
      <c r="F43" s="3" t="s">
        <v>222</v>
      </c>
      <c r="G43" s="3" t="s">
        <v>223</v>
      </c>
      <c r="H43" s="3" t="s">
        <v>165</v>
      </c>
      <c r="I43" s="3">
        <v>1</v>
      </c>
      <c r="J43" s="3"/>
      <c r="K43" s="3"/>
      <c r="L43" s="3" t="s">
        <v>224</v>
      </c>
      <c r="M43" s="106">
        <v>500000000</v>
      </c>
      <c r="N43" s="105" t="s">
        <v>51</v>
      </c>
      <c r="O43" s="3" t="s">
        <v>225</v>
      </c>
      <c r="P43" s="120" t="s">
        <v>53</v>
      </c>
      <c r="Q43" s="3" t="s">
        <v>226</v>
      </c>
      <c r="R43" s="120" t="s">
        <v>227</v>
      </c>
    </row>
    <row r="44" spans="1:18" ht="16.2" customHeight="1" x14ac:dyDescent="0.3">
      <c r="A44" s="39">
        <v>40</v>
      </c>
      <c r="B44" s="120" t="s">
        <v>228</v>
      </c>
      <c r="C44" s="120" t="s">
        <v>18</v>
      </c>
      <c r="D44" s="120" t="s">
        <v>21</v>
      </c>
      <c r="E44" s="3" t="s">
        <v>190</v>
      </c>
      <c r="F44" s="3" t="s">
        <v>222</v>
      </c>
      <c r="G44" s="120" t="s">
        <v>25</v>
      </c>
      <c r="H44" s="120" t="s">
        <v>25</v>
      </c>
      <c r="I44" s="3"/>
      <c r="J44" s="3"/>
      <c r="K44" s="3">
        <v>1</v>
      </c>
      <c r="L44" s="3" t="s">
        <v>229</v>
      </c>
      <c r="M44" s="106" t="s">
        <v>106</v>
      </c>
      <c r="N44" s="105" t="s">
        <v>51</v>
      </c>
      <c r="O44" s="3" t="s">
        <v>225</v>
      </c>
      <c r="P44" s="120" t="s">
        <v>53</v>
      </c>
      <c r="Q44" s="3" t="s">
        <v>90</v>
      </c>
      <c r="R44" s="120" t="s">
        <v>230</v>
      </c>
    </row>
    <row r="45" spans="1:18" ht="16.2" customHeight="1" x14ac:dyDescent="0.3">
      <c r="A45" s="39">
        <v>41</v>
      </c>
      <c r="B45" s="120" t="s">
        <v>231</v>
      </c>
      <c r="C45" s="120" t="s">
        <v>18</v>
      </c>
      <c r="D45" s="120" t="s">
        <v>21</v>
      </c>
      <c r="E45" s="3" t="s">
        <v>190</v>
      </c>
      <c r="F45" s="3" t="s">
        <v>222</v>
      </c>
      <c r="G45" s="120" t="s">
        <v>25</v>
      </c>
      <c r="H45" s="120" t="s">
        <v>25</v>
      </c>
      <c r="I45" s="3"/>
      <c r="J45" s="3"/>
      <c r="K45" s="3">
        <v>1</v>
      </c>
      <c r="L45" s="3" t="s">
        <v>232</v>
      </c>
      <c r="M45" s="106" t="s">
        <v>106</v>
      </c>
      <c r="N45" s="105" t="s">
        <v>51</v>
      </c>
      <c r="O45" s="3" t="s">
        <v>225</v>
      </c>
      <c r="P45" s="120" t="s">
        <v>53</v>
      </c>
      <c r="Q45" s="3" t="s">
        <v>90</v>
      </c>
      <c r="R45" s="120" t="s">
        <v>233</v>
      </c>
    </row>
    <row r="46" spans="1:18" ht="16.2" customHeight="1" x14ac:dyDescent="0.3">
      <c r="A46" s="39">
        <v>42</v>
      </c>
      <c r="B46" s="120" t="s">
        <v>234</v>
      </c>
      <c r="C46" s="120" t="s">
        <v>18</v>
      </c>
      <c r="D46" s="120" t="s">
        <v>21</v>
      </c>
      <c r="E46" s="3" t="s">
        <v>190</v>
      </c>
      <c r="F46" s="3" t="s">
        <v>222</v>
      </c>
      <c r="G46" s="120" t="s">
        <v>25</v>
      </c>
      <c r="H46" s="120" t="s">
        <v>25</v>
      </c>
      <c r="I46" s="3"/>
      <c r="J46" s="3"/>
      <c r="K46" s="3">
        <v>1</v>
      </c>
      <c r="L46" s="3" t="s">
        <v>235</v>
      </c>
      <c r="M46" s="106" t="s">
        <v>106</v>
      </c>
      <c r="N46" s="105" t="s">
        <v>51</v>
      </c>
      <c r="O46" s="3" t="s">
        <v>225</v>
      </c>
      <c r="P46" s="120" t="s">
        <v>53</v>
      </c>
      <c r="Q46" s="3" t="s">
        <v>90</v>
      </c>
      <c r="R46" s="120" t="s">
        <v>236</v>
      </c>
    </row>
    <row r="47" spans="1:18" ht="16.2" customHeight="1" x14ac:dyDescent="0.3">
      <c r="A47" s="39">
        <v>43</v>
      </c>
      <c r="B47" s="120" t="s">
        <v>237</v>
      </c>
      <c r="C47" s="120" t="s">
        <v>18</v>
      </c>
      <c r="D47" s="120" t="s">
        <v>21</v>
      </c>
      <c r="E47" s="3" t="s">
        <v>190</v>
      </c>
      <c r="F47" s="3" t="s">
        <v>222</v>
      </c>
      <c r="G47" s="3" t="s">
        <v>158</v>
      </c>
      <c r="H47" s="3" t="s">
        <v>159</v>
      </c>
      <c r="I47" s="3"/>
      <c r="J47" s="3">
        <v>1</v>
      </c>
      <c r="K47" s="3"/>
      <c r="L47" s="3" t="s">
        <v>238</v>
      </c>
      <c r="M47" s="106">
        <v>123000000</v>
      </c>
      <c r="N47" s="105" t="s">
        <v>51</v>
      </c>
      <c r="O47" s="3" t="s">
        <v>225</v>
      </c>
      <c r="P47" s="120" t="s">
        <v>53</v>
      </c>
      <c r="Q47" s="3" t="s">
        <v>239</v>
      </c>
      <c r="R47" s="120" t="s">
        <v>240</v>
      </c>
    </row>
    <row r="48" spans="1:18" ht="16.2" customHeight="1" x14ac:dyDescent="0.3">
      <c r="A48" s="39">
        <v>44</v>
      </c>
      <c r="B48" s="120" t="s">
        <v>241</v>
      </c>
      <c r="C48" s="120" t="s">
        <v>18</v>
      </c>
      <c r="D48" s="120" t="s">
        <v>21</v>
      </c>
      <c r="E48" s="3" t="s">
        <v>190</v>
      </c>
      <c r="F48" s="3" t="s">
        <v>222</v>
      </c>
      <c r="G48" s="3" t="s">
        <v>165</v>
      </c>
      <c r="H48" s="3" t="s">
        <v>101</v>
      </c>
      <c r="I48" s="3"/>
      <c r="J48" s="3">
        <v>1</v>
      </c>
      <c r="K48" s="3"/>
      <c r="L48" s="3" t="s">
        <v>242</v>
      </c>
      <c r="M48" s="106">
        <v>5000000</v>
      </c>
      <c r="N48" s="105" t="s">
        <v>51</v>
      </c>
      <c r="O48" s="3" t="s">
        <v>225</v>
      </c>
      <c r="P48" s="120" t="s">
        <v>53</v>
      </c>
      <c r="Q48" s="3" t="s">
        <v>243</v>
      </c>
      <c r="R48" s="3" t="s">
        <v>244</v>
      </c>
    </row>
    <row r="49" spans="1:18" ht="16.2" customHeight="1" x14ac:dyDescent="0.3">
      <c r="A49" s="39">
        <v>45</v>
      </c>
      <c r="B49" s="120" t="s">
        <v>245</v>
      </c>
      <c r="C49" s="120" t="s">
        <v>18</v>
      </c>
      <c r="D49" s="120" t="s">
        <v>21</v>
      </c>
      <c r="E49" s="3" t="s">
        <v>190</v>
      </c>
      <c r="F49" s="3" t="s">
        <v>222</v>
      </c>
      <c r="G49" s="120" t="s">
        <v>25</v>
      </c>
      <c r="H49" s="120" t="s">
        <v>25</v>
      </c>
      <c r="I49" s="3"/>
      <c r="J49" s="3"/>
      <c r="K49" s="3">
        <v>1</v>
      </c>
      <c r="L49" s="3" t="s">
        <v>246</v>
      </c>
      <c r="M49" s="106" t="s">
        <v>106</v>
      </c>
      <c r="N49" s="105" t="s">
        <v>51</v>
      </c>
      <c r="O49" s="3" t="s">
        <v>225</v>
      </c>
      <c r="P49" s="120" t="s">
        <v>53</v>
      </c>
      <c r="Q49" s="3" t="s">
        <v>90</v>
      </c>
      <c r="R49" s="120" t="s">
        <v>247</v>
      </c>
    </row>
    <row r="50" spans="1:18" ht="16.2" customHeight="1" x14ac:dyDescent="0.3">
      <c r="A50" s="39">
        <v>46</v>
      </c>
      <c r="B50" s="120" t="s">
        <v>248</v>
      </c>
      <c r="C50" s="120" t="s">
        <v>18</v>
      </c>
      <c r="D50" s="120" t="s">
        <v>21</v>
      </c>
      <c r="E50" s="3" t="s">
        <v>190</v>
      </c>
      <c r="F50" s="3" t="s">
        <v>222</v>
      </c>
      <c r="G50" s="3" t="s">
        <v>165</v>
      </c>
      <c r="H50" s="3" t="s">
        <v>101</v>
      </c>
      <c r="I50" s="3"/>
      <c r="J50" s="3">
        <v>1</v>
      </c>
      <c r="K50" s="3"/>
      <c r="L50" s="3" t="s">
        <v>249</v>
      </c>
      <c r="M50" s="106">
        <v>85000000</v>
      </c>
      <c r="N50" s="105" t="s">
        <v>51</v>
      </c>
      <c r="O50" s="3" t="s">
        <v>250</v>
      </c>
      <c r="P50" s="120" t="s">
        <v>53</v>
      </c>
      <c r="Q50" s="3" t="s">
        <v>251</v>
      </c>
      <c r="R50" s="120" t="s">
        <v>252</v>
      </c>
    </row>
    <row r="51" spans="1:18" ht="16.2" customHeight="1" x14ac:dyDescent="0.3">
      <c r="A51" s="39">
        <v>47</v>
      </c>
      <c r="B51" s="120" t="s">
        <v>253</v>
      </c>
      <c r="C51" s="120" t="s">
        <v>18</v>
      </c>
      <c r="D51" s="120" t="s">
        <v>21</v>
      </c>
      <c r="E51" s="3" t="s">
        <v>190</v>
      </c>
      <c r="F51" s="3" t="s">
        <v>222</v>
      </c>
      <c r="G51" s="3" t="s">
        <v>254</v>
      </c>
      <c r="H51" s="3" t="s">
        <v>255</v>
      </c>
      <c r="I51" s="3"/>
      <c r="J51" s="3">
        <v>1</v>
      </c>
      <c r="K51" s="3"/>
      <c r="L51" s="3" t="s">
        <v>256</v>
      </c>
      <c r="M51" s="106">
        <v>30000000</v>
      </c>
      <c r="N51" s="105" t="s">
        <v>51</v>
      </c>
      <c r="O51" s="3" t="s">
        <v>257</v>
      </c>
      <c r="P51" s="120" t="s">
        <v>53</v>
      </c>
      <c r="Q51" s="3" t="s">
        <v>258</v>
      </c>
      <c r="R51" s="3" t="s">
        <v>259</v>
      </c>
    </row>
    <row r="52" spans="1:18" ht="16.2" customHeight="1" x14ac:dyDescent="0.3">
      <c r="A52" s="39">
        <v>48</v>
      </c>
      <c r="B52" s="120" t="s">
        <v>260</v>
      </c>
      <c r="C52" s="120" t="s">
        <v>18</v>
      </c>
      <c r="D52" s="120" t="s">
        <v>21</v>
      </c>
      <c r="E52" s="3" t="s">
        <v>190</v>
      </c>
      <c r="F52" s="3" t="s">
        <v>222</v>
      </c>
      <c r="G52" s="3" t="s">
        <v>254</v>
      </c>
      <c r="H52" s="3" t="s">
        <v>255</v>
      </c>
      <c r="I52" s="3"/>
      <c r="J52" s="3">
        <v>1</v>
      </c>
      <c r="K52" s="3"/>
      <c r="L52" s="3" t="s">
        <v>256</v>
      </c>
      <c r="M52" s="106">
        <v>10000000</v>
      </c>
      <c r="N52" s="105" t="s">
        <v>51</v>
      </c>
      <c r="O52" s="3" t="s">
        <v>257</v>
      </c>
      <c r="P52" s="120" t="s">
        <v>53</v>
      </c>
      <c r="Q52" s="3" t="s">
        <v>261</v>
      </c>
      <c r="R52" s="3" t="s">
        <v>259</v>
      </c>
    </row>
    <row r="53" spans="1:18" ht="16.2" customHeight="1" x14ac:dyDescent="0.3">
      <c r="A53" s="39">
        <v>49</v>
      </c>
      <c r="B53" s="120" t="s">
        <v>262</v>
      </c>
      <c r="C53" s="120" t="s">
        <v>18</v>
      </c>
      <c r="D53" s="120" t="s">
        <v>21</v>
      </c>
      <c r="E53" s="3" t="s">
        <v>190</v>
      </c>
      <c r="F53" s="3" t="s">
        <v>222</v>
      </c>
      <c r="G53" s="3" t="s">
        <v>100</v>
      </c>
      <c r="H53" s="3" t="s">
        <v>101</v>
      </c>
      <c r="I53" s="3"/>
      <c r="J53" s="3">
        <v>1</v>
      </c>
      <c r="K53" s="3"/>
      <c r="L53" s="3" t="s">
        <v>256</v>
      </c>
      <c r="M53" s="106">
        <v>10000000</v>
      </c>
      <c r="N53" s="105" t="s">
        <v>51</v>
      </c>
      <c r="O53" s="3" t="s">
        <v>257</v>
      </c>
      <c r="P53" s="120" t="s">
        <v>53</v>
      </c>
      <c r="Q53" s="3" t="s">
        <v>263</v>
      </c>
      <c r="R53" s="3" t="s">
        <v>259</v>
      </c>
    </row>
    <row r="54" spans="1:18" ht="16.2" customHeight="1" x14ac:dyDescent="0.3">
      <c r="A54" s="39">
        <v>50</v>
      </c>
      <c r="B54" s="120" t="s">
        <v>264</v>
      </c>
      <c r="C54" s="120" t="s">
        <v>18</v>
      </c>
      <c r="D54" s="120" t="s">
        <v>21</v>
      </c>
      <c r="E54" s="3" t="s">
        <v>265</v>
      </c>
      <c r="F54" s="3" t="s">
        <v>266</v>
      </c>
      <c r="G54" s="3" t="s">
        <v>267</v>
      </c>
      <c r="H54" s="3" t="s">
        <v>101</v>
      </c>
      <c r="I54" s="3">
        <v>1</v>
      </c>
      <c r="J54" s="3"/>
      <c r="K54" s="3"/>
      <c r="L54" s="3" t="s">
        <v>268</v>
      </c>
      <c r="M54" s="106">
        <f>6705000000+1125000000</f>
        <v>7830000000</v>
      </c>
      <c r="N54" s="105" t="s">
        <v>51</v>
      </c>
      <c r="O54" s="3" t="s">
        <v>269</v>
      </c>
      <c r="P54" s="120" t="s">
        <v>53</v>
      </c>
      <c r="Q54" s="3" t="s">
        <v>270</v>
      </c>
      <c r="R54" s="120" t="s">
        <v>271</v>
      </c>
    </row>
    <row r="55" spans="1:18" ht="16.2" customHeight="1" x14ac:dyDescent="0.3">
      <c r="A55" s="39">
        <v>51</v>
      </c>
      <c r="B55" s="120" t="s">
        <v>272</v>
      </c>
      <c r="C55" s="120" t="s">
        <v>18</v>
      </c>
      <c r="D55" s="120" t="s">
        <v>21</v>
      </c>
      <c r="E55" s="3" t="s">
        <v>265</v>
      </c>
      <c r="F55" s="3" t="s">
        <v>266</v>
      </c>
      <c r="G55" s="120" t="s">
        <v>25</v>
      </c>
      <c r="H55" s="120" t="s">
        <v>25</v>
      </c>
      <c r="I55" s="3"/>
      <c r="J55" s="3"/>
      <c r="K55" s="3">
        <v>1</v>
      </c>
      <c r="L55" s="3" t="s">
        <v>273</v>
      </c>
      <c r="M55" s="106" t="s">
        <v>106</v>
      </c>
      <c r="N55" s="105" t="s">
        <v>51</v>
      </c>
      <c r="O55" s="3" t="s">
        <v>106</v>
      </c>
      <c r="P55" s="120" t="s">
        <v>53</v>
      </c>
      <c r="Q55" s="3" t="s">
        <v>274</v>
      </c>
      <c r="R55" s="120" t="s">
        <v>275</v>
      </c>
    </row>
    <row r="56" spans="1:18" ht="16.2" customHeight="1" x14ac:dyDescent="0.3">
      <c r="A56" s="39">
        <v>52</v>
      </c>
      <c r="B56" s="120" t="s">
        <v>276</v>
      </c>
      <c r="C56" s="120" t="s">
        <v>18</v>
      </c>
      <c r="D56" s="120" t="s">
        <v>21</v>
      </c>
      <c r="E56" s="3" t="s">
        <v>277</v>
      </c>
      <c r="F56" s="3" t="s">
        <v>278</v>
      </c>
      <c r="G56" s="3" t="s">
        <v>203</v>
      </c>
      <c r="H56" s="3" t="s">
        <v>140</v>
      </c>
      <c r="I56" s="3">
        <v>1</v>
      </c>
      <c r="J56" s="3"/>
      <c r="K56" s="3"/>
      <c r="L56" s="3" t="s">
        <v>279</v>
      </c>
      <c r="M56" s="106" t="s">
        <v>280</v>
      </c>
      <c r="N56" s="105" t="s">
        <v>51</v>
      </c>
      <c r="O56" s="3" t="s">
        <v>281</v>
      </c>
      <c r="P56" s="120" t="s">
        <v>53</v>
      </c>
      <c r="Q56" s="3" t="s">
        <v>282</v>
      </c>
      <c r="R56" s="3" t="s">
        <v>283</v>
      </c>
    </row>
    <row r="57" spans="1:18" ht="16.2" customHeight="1" x14ac:dyDescent="0.3">
      <c r="A57" s="39">
        <v>53</v>
      </c>
      <c r="B57" s="120" t="s">
        <v>284</v>
      </c>
      <c r="C57" s="120" t="s">
        <v>18</v>
      </c>
      <c r="D57" s="120" t="s">
        <v>21</v>
      </c>
      <c r="E57" s="3" t="s">
        <v>277</v>
      </c>
      <c r="F57" s="3" t="s">
        <v>278</v>
      </c>
      <c r="G57" s="3" t="s">
        <v>203</v>
      </c>
      <c r="H57" s="3" t="s">
        <v>140</v>
      </c>
      <c r="I57" s="3">
        <v>1</v>
      </c>
      <c r="J57" s="3"/>
      <c r="K57" s="3"/>
      <c r="L57" s="3" t="s">
        <v>285</v>
      </c>
      <c r="M57" s="12" t="s">
        <v>286</v>
      </c>
      <c r="N57" s="5" t="s">
        <v>51</v>
      </c>
      <c r="O57" s="3" t="s">
        <v>281</v>
      </c>
      <c r="P57" s="120" t="s">
        <v>53</v>
      </c>
      <c r="Q57" s="3" t="s">
        <v>282</v>
      </c>
      <c r="R57" s="3" t="s">
        <v>283</v>
      </c>
    </row>
    <row r="58" spans="1:18" ht="16.2" customHeight="1" x14ac:dyDescent="0.3">
      <c r="A58" s="39">
        <v>54</v>
      </c>
      <c r="B58" s="120" t="s">
        <v>287</v>
      </c>
      <c r="C58" s="120" t="s">
        <v>18</v>
      </c>
      <c r="D58" s="120" t="s">
        <v>21</v>
      </c>
      <c r="E58" s="3" t="s">
        <v>277</v>
      </c>
      <c r="F58" s="3" t="s">
        <v>278</v>
      </c>
      <c r="G58" s="3" t="s">
        <v>203</v>
      </c>
      <c r="H58" s="3" t="s">
        <v>140</v>
      </c>
      <c r="I58" s="3">
        <v>1</v>
      </c>
      <c r="J58" s="3"/>
      <c r="K58" s="3"/>
      <c r="L58" s="3" t="s">
        <v>288</v>
      </c>
      <c r="M58" s="12" t="s">
        <v>289</v>
      </c>
      <c r="N58" s="5" t="s">
        <v>51</v>
      </c>
      <c r="O58" s="3" t="s">
        <v>281</v>
      </c>
      <c r="P58" s="120" t="s">
        <v>53</v>
      </c>
      <c r="Q58" s="3" t="s">
        <v>282</v>
      </c>
      <c r="R58" s="3" t="s">
        <v>283</v>
      </c>
    </row>
    <row r="59" spans="1:18" ht="16.2" customHeight="1" x14ac:dyDescent="0.3">
      <c r="A59" s="39">
        <v>55</v>
      </c>
      <c r="B59" s="120" t="s">
        <v>290</v>
      </c>
      <c r="C59" s="120" t="s">
        <v>18</v>
      </c>
      <c r="D59" s="120" t="s">
        <v>21</v>
      </c>
      <c r="E59" s="3" t="s">
        <v>277</v>
      </c>
      <c r="F59" s="3" t="s">
        <v>278</v>
      </c>
      <c r="G59" s="3" t="s">
        <v>101</v>
      </c>
      <c r="H59" s="3" t="s">
        <v>291</v>
      </c>
      <c r="I59" s="3"/>
      <c r="J59" s="3">
        <v>1</v>
      </c>
      <c r="K59" s="3"/>
      <c r="L59" s="3" t="s">
        <v>292</v>
      </c>
      <c r="M59" s="12">
        <v>300000000</v>
      </c>
      <c r="N59" s="5" t="s">
        <v>51</v>
      </c>
      <c r="O59" s="3" t="s">
        <v>293</v>
      </c>
      <c r="P59" s="120" t="s">
        <v>53</v>
      </c>
      <c r="Q59" s="3" t="s">
        <v>294</v>
      </c>
      <c r="R59" s="3" t="s">
        <v>283</v>
      </c>
    </row>
    <row r="60" spans="1:18" ht="16.2" customHeight="1" x14ac:dyDescent="0.3">
      <c r="A60" s="39">
        <v>56</v>
      </c>
      <c r="B60" s="120" t="s">
        <v>295</v>
      </c>
      <c r="C60" s="120" t="s">
        <v>18</v>
      </c>
      <c r="D60" s="120" t="s">
        <v>21</v>
      </c>
      <c r="E60" s="3" t="s">
        <v>296</v>
      </c>
      <c r="F60" s="3" t="s">
        <v>297</v>
      </c>
      <c r="G60" s="3" t="s">
        <v>203</v>
      </c>
      <c r="H60" s="3" t="s">
        <v>140</v>
      </c>
      <c r="I60" s="3">
        <v>1</v>
      </c>
      <c r="J60" s="3"/>
      <c r="K60" s="3"/>
      <c r="L60" s="3" t="s">
        <v>298</v>
      </c>
      <c r="M60" s="12" t="s">
        <v>299</v>
      </c>
      <c r="N60" s="5" t="s">
        <v>51</v>
      </c>
      <c r="O60" s="3" t="s">
        <v>281</v>
      </c>
      <c r="P60" s="120" t="s">
        <v>53</v>
      </c>
      <c r="Q60" s="3" t="s">
        <v>282</v>
      </c>
      <c r="R60" s="3" t="s">
        <v>283</v>
      </c>
    </row>
    <row r="61" spans="1:18" ht="16.2" customHeight="1" x14ac:dyDescent="0.3">
      <c r="A61" s="39">
        <v>57</v>
      </c>
      <c r="B61" s="120" t="s">
        <v>300</v>
      </c>
      <c r="C61" s="120" t="s">
        <v>18</v>
      </c>
      <c r="D61" s="120" t="s">
        <v>21</v>
      </c>
      <c r="E61" s="3" t="s">
        <v>296</v>
      </c>
      <c r="F61" s="3" t="s">
        <v>297</v>
      </c>
      <c r="G61" s="3" t="s">
        <v>203</v>
      </c>
      <c r="H61" s="3" t="s">
        <v>140</v>
      </c>
      <c r="I61" s="3">
        <v>1</v>
      </c>
      <c r="J61" s="3"/>
      <c r="K61" s="3"/>
      <c r="L61" s="3" t="s">
        <v>301</v>
      </c>
      <c r="M61" s="12" t="s">
        <v>302</v>
      </c>
      <c r="N61" s="5" t="s">
        <v>51</v>
      </c>
      <c r="O61" s="3" t="s">
        <v>303</v>
      </c>
      <c r="P61" s="120" t="s">
        <v>53</v>
      </c>
      <c r="Q61" s="3" t="s">
        <v>304</v>
      </c>
      <c r="R61" s="3" t="s">
        <v>283</v>
      </c>
    </row>
    <row r="62" spans="1:18" ht="16.2" customHeight="1" x14ac:dyDescent="0.3">
      <c r="A62" s="39">
        <v>58</v>
      </c>
      <c r="B62" s="120" t="s">
        <v>305</v>
      </c>
      <c r="C62" s="120" t="s">
        <v>18</v>
      </c>
      <c r="D62" s="120" t="s">
        <v>21</v>
      </c>
      <c r="E62" s="3" t="s">
        <v>296</v>
      </c>
      <c r="F62" s="3" t="s">
        <v>297</v>
      </c>
      <c r="G62" s="3" t="s">
        <v>203</v>
      </c>
      <c r="H62" s="3" t="s">
        <v>140</v>
      </c>
      <c r="I62" s="3">
        <v>1</v>
      </c>
      <c r="J62" s="3"/>
      <c r="K62" s="3"/>
      <c r="L62" s="3" t="s">
        <v>306</v>
      </c>
      <c r="M62" s="12" t="s">
        <v>307</v>
      </c>
      <c r="N62" s="5" t="s">
        <v>51</v>
      </c>
      <c r="O62" s="3" t="s">
        <v>281</v>
      </c>
      <c r="P62" s="120" t="s">
        <v>53</v>
      </c>
      <c r="Q62" s="3" t="s">
        <v>282</v>
      </c>
      <c r="R62" s="3" t="s">
        <v>283</v>
      </c>
    </row>
    <row r="63" spans="1:18" ht="16.2" customHeight="1" x14ac:dyDescent="0.3">
      <c r="A63" s="39">
        <v>59</v>
      </c>
      <c r="B63" s="120" t="s">
        <v>308</v>
      </c>
      <c r="C63" s="120" t="s">
        <v>18</v>
      </c>
      <c r="D63" s="120" t="s">
        <v>21</v>
      </c>
      <c r="E63" s="3" t="s">
        <v>296</v>
      </c>
      <c r="F63" s="3" t="s">
        <v>297</v>
      </c>
      <c r="G63" s="3" t="s">
        <v>101</v>
      </c>
      <c r="H63" s="3" t="s">
        <v>171</v>
      </c>
      <c r="I63" s="3"/>
      <c r="J63" s="3">
        <v>1</v>
      </c>
      <c r="K63" s="3"/>
      <c r="L63" s="3" t="s">
        <v>309</v>
      </c>
      <c r="M63" s="12">
        <v>1000000000</v>
      </c>
      <c r="N63" s="5" t="s">
        <v>51</v>
      </c>
      <c r="O63" s="3" t="s">
        <v>310</v>
      </c>
      <c r="P63" s="120" t="s">
        <v>53</v>
      </c>
      <c r="Q63" s="3"/>
      <c r="R63" s="3" t="s">
        <v>283</v>
      </c>
    </row>
    <row r="64" spans="1:18" ht="16.2" customHeight="1" x14ac:dyDescent="0.3">
      <c r="A64" s="39">
        <v>60</v>
      </c>
      <c r="B64" s="120" t="s">
        <v>311</v>
      </c>
      <c r="C64" s="120" t="s">
        <v>18</v>
      </c>
      <c r="D64" s="120" t="s">
        <v>21</v>
      </c>
      <c r="E64" s="3" t="s">
        <v>296</v>
      </c>
      <c r="F64" s="3" t="s">
        <v>297</v>
      </c>
      <c r="G64" s="3" t="s">
        <v>101</v>
      </c>
      <c r="H64" s="3" t="s">
        <v>291</v>
      </c>
      <c r="I64" s="3"/>
      <c r="J64" s="3">
        <v>1</v>
      </c>
      <c r="K64" s="3"/>
      <c r="L64" s="3" t="s">
        <v>312</v>
      </c>
      <c r="M64" s="12">
        <v>70000000</v>
      </c>
      <c r="N64" s="5" t="s">
        <v>51</v>
      </c>
      <c r="O64" s="3" t="s">
        <v>313</v>
      </c>
      <c r="P64" s="120" t="s">
        <v>53</v>
      </c>
      <c r="Q64" s="3" t="s">
        <v>314</v>
      </c>
      <c r="R64" s="3" t="s">
        <v>283</v>
      </c>
    </row>
    <row r="65" spans="1:18" ht="16.2" customHeight="1" x14ac:dyDescent="0.3">
      <c r="A65" s="39">
        <v>61</v>
      </c>
      <c r="B65" s="120" t="s">
        <v>315</v>
      </c>
      <c r="C65" s="120" t="s">
        <v>18</v>
      </c>
      <c r="D65" s="120" t="s">
        <v>21</v>
      </c>
      <c r="E65" s="3" t="s">
        <v>296</v>
      </c>
      <c r="F65" s="3" t="s">
        <v>297</v>
      </c>
      <c r="G65" s="3" t="s">
        <v>203</v>
      </c>
      <c r="H65" s="3" t="s">
        <v>140</v>
      </c>
      <c r="I65" s="3">
        <v>1</v>
      </c>
      <c r="J65" s="3"/>
      <c r="K65" s="3"/>
      <c r="L65" s="3" t="s">
        <v>316</v>
      </c>
      <c r="M65" s="12">
        <v>70000000</v>
      </c>
      <c r="N65" s="5" t="s">
        <v>51</v>
      </c>
      <c r="O65" s="3" t="s">
        <v>313</v>
      </c>
      <c r="P65" s="120" t="s">
        <v>53</v>
      </c>
      <c r="Q65" s="3" t="s">
        <v>317</v>
      </c>
      <c r="R65" s="3" t="s">
        <v>283</v>
      </c>
    </row>
    <row r="66" spans="1:18" ht="16.2" customHeight="1" x14ac:dyDescent="0.3">
      <c r="A66" s="39">
        <v>62</v>
      </c>
      <c r="B66" s="120" t="s">
        <v>318</v>
      </c>
      <c r="C66" s="120" t="s">
        <v>18</v>
      </c>
      <c r="D66" s="120" t="s">
        <v>21</v>
      </c>
      <c r="E66" s="3" t="s">
        <v>296</v>
      </c>
      <c r="F66" s="3" t="s">
        <v>319</v>
      </c>
      <c r="G66" s="120" t="s">
        <v>25</v>
      </c>
      <c r="H66" s="120" t="s">
        <v>25</v>
      </c>
      <c r="I66" s="3"/>
      <c r="J66" s="3"/>
      <c r="K66" s="3">
        <v>1</v>
      </c>
      <c r="L66" s="3" t="s">
        <v>320</v>
      </c>
      <c r="M66" s="12" t="s">
        <v>106</v>
      </c>
      <c r="N66" s="5" t="s">
        <v>51</v>
      </c>
      <c r="O66" s="3" t="s">
        <v>106</v>
      </c>
      <c r="P66" s="120" t="s">
        <v>53</v>
      </c>
      <c r="Q66" s="3" t="s">
        <v>321</v>
      </c>
      <c r="R66" s="3" t="s">
        <v>283</v>
      </c>
    </row>
    <row r="67" spans="1:18" ht="16.2" customHeight="1" x14ac:dyDescent="0.3">
      <c r="A67" s="39">
        <v>63</v>
      </c>
      <c r="B67" s="120" t="s">
        <v>322</v>
      </c>
      <c r="C67" s="120" t="s">
        <v>18</v>
      </c>
      <c r="D67" s="120" t="s">
        <v>21</v>
      </c>
      <c r="E67" s="3" t="s">
        <v>296</v>
      </c>
      <c r="F67" s="3" t="s">
        <v>319</v>
      </c>
      <c r="G67" s="120" t="s">
        <v>25</v>
      </c>
      <c r="H67" s="120" t="s">
        <v>25</v>
      </c>
      <c r="I67" s="3"/>
      <c r="J67" s="3"/>
      <c r="K67" s="3">
        <v>1</v>
      </c>
      <c r="L67" s="3" t="s">
        <v>323</v>
      </c>
      <c r="M67" s="12" t="s">
        <v>106</v>
      </c>
      <c r="N67" s="5" t="s">
        <v>51</v>
      </c>
      <c r="O67" s="3" t="s">
        <v>106</v>
      </c>
      <c r="P67" s="120" t="s">
        <v>53</v>
      </c>
      <c r="Q67" s="3" t="s">
        <v>321</v>
      </c>
      <c r="R67" s="3" t="s">
        <v>283</v>
      </c>
    </row>
    <row r="68" spans="1:18" s="110" customFormat="1" ht="16.2" customHeight="1" x14ac:dyDescent="0.3">
      <c r="A68" s="39"/>
      <c r="B68" s="16" t="s">
        <v>324</v>
      </c>
      <c r="C68" s="14"/>
      <c r="D68" s="14"/>
      <c r="E68" s="14"/>
      <c r="F68" s="14"/>
      <c r="G68" s="14"/>
      <c r="H68" s="14"/>
      <c r="I68" s="14"/>
      <c r="J68" s="14"/>
      <c r="K68" s="14"/>
      <c r="L68" s="14"/>
      <c r="M68" s="15"/>
      <c r="N68" s="14"/>
      <c r="O68" s="14"/>
      <c r="P68" s="14"/>
      <c r="Q68" s="14"/>
      <c r="R68" s="14"/>
    </row>
    <row r="69" spans="1:18" ht="16.2" customHeight="1" x14ac:dyDescent="0.3">
      <c r="A69" s="39">
        <v>64</v>
      </c>
      <c r="B69" s="120" t="s">
        <v>324</v>
      </c>
      <c r="C69" s="120" t="s">
        <v>18</v>
      </c>
      <c r="D69" s="120" t="s">
        <v>325</v>
      </c>
      <c r="E69" s="120" t="s">
        <v>326</v>
      </c>
      <c r="F69" s="120" t="s">
        <v>327</v>
      </c>
      <c r="G69" s="120" t="s">
        <v>25</v>
      </c>
      <c r="H69" s="120" t="s">
        <v>25</v>
      </c>
      <c r="I69" s="120"/>
      <c r="J69" s="120"/>
      <c r="K69" s="120">
        <v>1</v>
      </c>
      <c r="L69" s="120" t="s">
        <v>328</v>
      </c>
      <c r="M69" s="121" t="s">
        <v>329</v>
      </c>
      <c r="N69" s="120" t="s">
        <v>329</v>
      </c>
      <c r="O69" s="120"/>
      <c r="P69" s="6" t="s">
        <v>330</v>
      </c>
      <c r="Q69" s="3"/>
      <c r="R69" s="120" t="s">
        <v>331</v>
      </c>
    </row>
    <row r="70" spans="1:18" ht="16.2" customHeight="1" x14ac:dyDescent="0.3">
      <c r="A70" s="39">
        <v>65</v>
      </c>
      <c r="B70" s="120" t="s">
        <v>324</v>
      </c>
      <c r="C70" s="120" t="s">
        <v>18</v>
      </c>
      <c r="D70" s="120" t="s">
        <v>325</v>
      </c>
      <c r="E70" s="120" t="s">
        <v>326</v>
      </c>
      <c r="F70" s="120" t="s">
        <v>327</v>
      </c>
      <c r="G70" s="120" t="s">
        <v>25</v>
      </c>
      <c r="H70" s="120" t="s">
        <v>25</v>
      </c>
      <c r="I70" s="120"/>
      <c r="J70" s="120"/>
      <c r="K70" s="120">
        <v>1</v>
      </c>
      <c r="L70" s="120" t="s">
        <v>332</v>
      </c>
      <c r="M70" s="121" t="s">
        <v>329</v>
      </c>
      <c r="N70" s="120" t="s">
        <v>329</v>
      </c>
      <c r="O70" s="120"/>
      <c r="P70" s="6" t="s">
        <v>330</v>
      </c>
      <c r="Q70" s="3"/>
      <c r="R70" s="120" t="s">
        <v>333</v>
      </c>
    </row>
    <row r="71" spans="1:18" ht="16.2" customHeight="1" x14ac:dyDescent="0.3">
      <c r="A71" s="39">
        <v>66</v>
      </c>
      <c r="B71" s="120" t="s">
        <v>324</v>
      </c>
      <c r="C71" s="120" t="s">
        <v>18</v>
      </c>
      <c r="D71" s="120" t="s">
        <v>325</v>
      </c>
      <c r="E71" s="120" t="s">
        <v>326</v>
      </c>
      <c r="F71" s="120" t="s">
        <v>327</v>
      </c>
      <c r="G71" s="120" t="s">
        <v>25</v>
      </c>
      <c r="H71" s="120" t="s">
        <v>25</v>
      </c>
      <c r="I71" s="120"/>
      <c r="J71" s="120"/>
      <c r="K71" s="120">
        <v>1</v>
      </c>
      <c r="L71" s="120" t="s">
        <v>334</v>
      </c>
      <c r="M71" s="121" t="s">
        <v>329</v>
      </c>
      <c r="N71" s="120" t="s">
        <v>329</v>
      </c>
      <c r="O71" s="120"/>
      <c r="P71" s="6" t="s">
        <v>330</v>
      </c>
      <c r="Q71" s="3"/>
      <c r="R71" s="120" t="s">
        <v>335</v>
      </c>
    </row>
    <row r="72" spans="1:18" ht="16.2" customHeight="1" x14ac:dyDescent="0.3">
      <c r="A72" s="39">
        <v>67</v>
      </c>
      <c r="B72" s="120" t="s">
        <v>324</v>
      </c>
      <c r="C72" s="120" t="s">
        <v>18</v>
      </c>
      <c r="D72" s="120" t="s">
        <v>325</v>
      </c>
      <c r="E72" s="120" t="s">
        <v>336</v>
      </c>
      <c r="F72" s="120" t="s">
        <v>327</v>
      </c>
      <c r="G72" s="120" t="s">
        <v>25</v>
      </c>
      <c r="H72" s="120" t="s">
        <v>25</v>
      </c>
      <c r="I72" s="120"/>
      <c r="J72" s="120"/>
      <c r="K72" s="120">
        <v>1</v>
      </c>
      <c r="L72" s="120" t="s">
        <v>337</v>
      </c>
      <c r="M72" s="121" t="s">
        <v>329</v>
      </c>
      <c r="N72" s="120" t="s">
        <v>329</v>
      </c>
      <c r="O72" s="120"/>
      <c r="P72" s="6" t="s">
        <v>330</v>
      </c>
      <c r="Q72" s="3"/>
      <c r="R72" s="124" t="s">
        <v>184</v>
      </c>
    </row>
    <row r="73" spans="1:18" ht="16.2" customHeight="1" x14ac:dyDescent="0.3">
      <c r="A73" s="39">
        <v>68</v>
      </c>
      <c r="B73" s="120" t="s">
        <v>324</v>
      </c>
      <c r="C73" s="120" t="s">
        <v>18</v>
      </c>
      <c r="D73" s="120" t="s">
        <v>325</v>
      </c>
      <c r="E73" s="120" t="s">
        <v>338</v>
      </c>
      <c r="F73" s="120" t="s">
        <v>327</v>
      </c>
      <c r="G73" s="120" t="s">
        <v>25</v>
      </c>
      <c r="H73" s="120" t="s">
        <v>25</v>
      </c>
      <c r="I73" s="120"/>
      <c r="J73" s="120"/>
      <c r="K73" s="120">
        <v>1</v>
      </c>
      <c r="L73" s="120" t="s">
        <v>339</v>
      </c>
      <c r="M73" s="121" t="s">
        <v>329</v>
      </c>
      <c r="N73" s="120" t="s">
        <v>329</v>
      </c>
      <c r="O73" s="120"/>
      <c r="P73" s="6" t="s">
        <v>330</v>
      </c>
      <c r="Q73" s="3"/>
      <c r="R73" s="120" t="s">
        <v>340</v>
      </c>
    </row>
    <row r="74" spans="1:18" ht="16.2" customHeight="1" x14ac:dyDescent="0.3">
      <c r="A74" s="39">
        <v>69</v>
      </c>
      <c r="B74" s="120" t="s">
        <v>324</v>
      </c>
      <c r="C74" s="120" t="s">
        <v>18</v>
      </c>
      <c r="D74" s="120" t="s">
        <v>325</v>
      </c>
      <c r="E74" s="120" t="s">
        <v>341</v>
      </c>
      <c r="F74" s="120" t="s">
        <v>327</v>
      </c>
      <c r="G74" s="120" t="s">
        <v>25</v>
      </c>
      <c r="H74" s="120" t="s">
        <v>25</v>
      </c>
      <c r="I74" s="120"/>
      <c r="J74" s="120"/>
      <c r="K74" s="120">
        <v>1</v>
      </c>
      <c r="L74" s="120" t="s">
        <v>342</v>
      </c>
      <c r="M74" s="121" t="s">
        <v>329</v>
      </c>
      <c r="N74" s="120" t="s">
        <v>329</v>
      </c>
      <c r="O74" s="120"/>
      <c r="P74" s="6" t="s">
        <v>330</v>
      </c>
      <c r="Q74" s="3"/>
      <c r="R74" s="120" t="s">
        <v>343</v>
      </c>
    </row>
    <row r="75" spans="1:18" ht="16.2" customHeight="1" x14ac:dyDescent="0.3">
      <c r="A75" s="39">
        <v>70</v>
      </c>
      <c r="B75" s="120" t="s">
        <v>324</v>
      </c>
      <c r="C75" s="120" t="s">
        <v>18</v>
      </c>
      <c r="D75" s="120" t="s">
        <v>325</v>
      </c>
      <c r="E75" s="120" t="s">
        <v>344</v>
      </c>
      <c r="F75" s="120" t="s">
        <v>327</v>
      </c>
      <c r="G75" s="120" t="s">
        <v>25</v>
      </c>
      <c r="H75" s="120" t="s">
        <v>25</v>
      </c>
      <c r="I75" s="120"/>
      <c r="J75" s="120"/>
      <c r="K75" s="120">
        <v>1</v>
      </c>
      <c r="L75" s="120" t="s">
        <v>345</v>
      </c>
      <c r="M75" s="121" t="s">
        <v>329</v>
      </c>
      <c r="N75" s="120" t="s">
        <v>329</v>
      </c>
      <c r="O75" s="120"/>
      <c r="P75" s="6" t="s">
        <v>330</v>
      </c>
      <c r="Q75" s="3"/>
      <c r="R75" s="124" t="s">
        <v>184</v>
      </c>
    </row>
    <row r="76" spans="1:18" s="110" customFormat="1" ht="16.2" customHeight="1" x14ac:dyDescent="0.3">
      <c r="A76" s="39"/>
      <c r="B76" s="16" t="s">
        <v>346</v>
      </c>
      <c r="C76" s="14"/>
      <c r="D76" s="14"/>
      <c r="E76" s="14"/>
      <c r="F76" s="14"/>
      <c r="G76" s="14"/>
      <c r="H76" s="14"/>
      <c r="I76" s="14"/>
      <c r="J76" s="14"/>
      <c r="K76" s="14"/>
      <c r="L76" s="14"/>
      <c r="M76" s="15"/>
      <c r="N76" s="14"/>
      <c r="O76" s="14"/>
      <c r="P76" s="14"/>
      <c r="Q76" s="14"/>
      <c r="R76" s="14"/>
    </row>
    <row r="77" spans="1:18" ht="16.2" customHeight="1" x14ac:dyDescent="0.3">
      <c r="A77" s="39">
        <v>71</v>
      </c>
      <c r="B77" s="120" t="s">
        <v>347</v>
      </c>
      <c r="C77" s="120" t="s">
        <v>18</v>
      </c>
      <c r="D77" s="120" t="s">
        <v>348</v>
      </c>
      <c r="E77" s="120" t="s">
        <v>349</v>
      </c>
      <c r="F77" s="120" t="s">
        <v>350</v>
      </c>
      <c r="G77" s="120" t="s">
        <v>351</v>
      </c>
      <c r="H77" s="120" t="s">
        <v>351</v>
      </c>
      <c r="I77" s="120"/>
      <c r="J77" s="120">
        <v>1</v>
      </c>
      <c r="K77" s="120"/>
      <c r="L77" s="120" t="s">
        <v>352</v>
      </c>
      <c r="M77" s="121" t="s">
        <v>353</v>
      </c>
      <c r="N77" s="120" t="s">
        <v>353</v>
      </c>
      <c r="O77" s="120" t="s">
        <v>354</v>
      </c>
      <c r="P77" s="120" t="s">
        <v>355</v>
      </c>
      <c r="Q77" s="3"/>
      <c r="R77" s="120" t="s">
        <v>356</v>
      </c>
    </row>
    <row r="78" spans="1:18" ht="16.2" customHeight="1" x14ac:dyDescent="0.3">
      <c r="A78" s="39">
        <v>72</v>
      </c>
      <c r="B78" s="120" t="s">
        <v>347</v>
      </c>
      <c r="C78" s="120" t="s">
        <v>18</v>
      </c>
      <c r="D78" s="120" t="s">
        <v>348</v>
      </c>
      <c r="E78" s="120" t="s">
        <v>349</v>
      </c>
      <c r="F78" s="120" t="s">
        <v>357</v>
      </c>
      <c r="G78" s="120" t="s">
        <v>351</v>
      </c>
      <c r="H78" s="120" t="s">
        <v>351</v>
      </c>
      <c r="I78" s="120"/>
      <c r="J78" s="120">
        <v>1</v>
      </c>
      <c r="K78" s="120"/>
      <c r="L78" s="120" t="s">
        <v>358</v>
      </c>
      <c r="M78" s="121" t="s">
        <v>353</v>
      </c>
      <c r="N78" s="120" t="s">
        <v>353</v>
      </c>
      <c r="O78" s="120" t="s">
        <v>354</v>
      </c>
      <c r="P78" s="120" t="s">
        <v>355</v>
      </c>
      <c r="Q78" s="3"/>
      <c r="R78" s="120" t="s">
        <v>359</v>
      </c>
    </row>
    <row r="79" spans="1:18" ht="16.2" customHeight="1" x14ac:dyDescent="0.3">
      <c r="A79" s="39">
        <v>73</v>
      </c>
      <c r="B79" s="120" t="s">
        <v>347</v>
      </c>
      <c r="C79" s="120" t="s">
        <v>18</v>
      </c>
      <c r="D79" s="120" t="s">
        <v>348</v>
      </c>
      <c r="E79" s="120" t="s">
        <v>349</v>
      </c>
      <c r="F79" s="120" t="s">
        <v>360</v>
      </c>
      <c r="G79" s="120" t="s">
        <v>351</v>
      </c>
      <c r="H79" s="120" t="s">
        <v>351</v>
      </c>
      <c r="I79" s="120"/>
      <c r="J79" s="120">
        <v>1</v>
      </c>
      <c r="K79" s="120"/>
      <c r="L79" s="120" t="s">
        <v>361</v>
      </c>
      <c r="M79" s="121" t="s">
        <v>353</v>
      </c>
      <c r="N79" s="120" t="s">
        <v>353</v>
      </c>
      <c r="O79" s="120" t="s">
        <v>354</v>
      </c>
      <c r="P79" s="120" t="s">
        <v>355</v>
      </c>
      <c r="Q79" s="3"/>
      <c r="R79" s="120" t="s">
        <v>362</v>
      </c>
    </row>
    <row r="80" spans="1:18" ht="16.2" customHeight="1" x14ac:dyDescent="0.3">
      <c r="A80" s="39">
        <v>74</v>
      </c>
      <c r="B80" s="120" t="s">
        <v>347</v>
      </c>
      <c r="C80" s="120" t="s">
        <v>18</v>
      </c>
      <c r="D80" s="120" t="s">
        <v>348</v>
      </c>
      <c r="E80" s="120" t="s">
        <v>349</v>
      </c>
      <c r="F80" s="120" t="s">
        <v>363</v>
      </c>
      <c r="G80" s="120" t="s">
        <v>351</v>
      </c>
      <c r="H80" s="120" t="s">
        <v>351</v>
      </c>
      <c r="I80" s="120"/>
      <c r="J80" s="120">
        <v>1</v>
      </c>
      <c r="K80" s="120"/>
      <c r="L80" s="120" t="s">
        <v>364</v>
      </c>
      <c r="M80" s="121" t="s">
        <v>353</v>
      </c>
      <c r="N80" s="120" t="s">
        <v>353</v>
      </c>
      <c r="O80" s="120" t="s">
        <v>354</v>
      </c>
      <c r="P80" s="120" t="s">
        <v>355</v>
      </c>
      <c r="Q80" s="3"/>
      <c r="R80" s="120" t="s">
        <v>365</v>
      </c>
    </row>
    <row r="81" spans="1:18" ht="16.2" customHeight="1" x14ac:dyDescent="0.3">
      <c r="A81" s="39">
        <v>75</v>
      </c>
      <c r="B81" s="120" t="s">
        <v>347</v>
      </c>
      <c r="C81" s="120" t="s">
        <v>18</v>
      </c>
      <c r="D81" s="120" t="s">
        <v>348</v>
      </c>
      <c r="E81" s="120" t="s">
        <v>349</v>
      </c>
      <c r="F81" s="120" t="s">
        <v>366</v>
      </c>
      <c r="G81" s="120" t="s">
        <v>351</v>
      </c>
      <c r="H81" s="120" t="s">
        <v>351</v>
      </c>
      <c r="I81" s="120"/>
      <c r="J81" s="120">
        <v>1</v>
      </c>
      <c r="K81" s="120"/>
      <c r="L81" s="120" t="s">
        <v>367</v>
      </c>
      <c r="M81" s="121" t="s">
        <v>353</v>
      </c>
      <c r="N81" s="120" t="s">
        <v>353</v>
      </c>
      <c r="O81" s="120" t="s">
        <v>354</v>
      </c>
      <c r="P81" s="120" t="s">
        <v>355</v>
      </c>
      <c r="Q81" s="3"/>
      <c r="R81" s="124" t="s">
        <v>368</v>
      </c>
    </row>
    <row r="82" spans="1:18" s="110" customFormat="1" ht="16.2" customHeight="1" x14ac:dyDescent="0.3">
      <c r="A82" s="39"/>
      <c r="B82" s="7"/>
      <c r="C82" s="7" t="s">
        <v>369</v>
      </c>
      <c r="D82" s="7"/>
      <c r="E82" s="7"/>
      <c r="F82" s="7"/>
      <c r="G82" s="7"/>
      <c r="H82" s="7"/>
      <c r="I82" s="7"/>
      <c r="J82" s="7"/>
      <c r="K82" s="7"/>
      <c r="L82" s="7"/>
      <c r="M82" s="10"/>
      <c r="N82" s="7"/>
      <c r="O82" s="7"/>
      <c r="P82" s="7"/>
      <c r="Q82" s="7"/>
      <c r="R82" s="7"/>
    </row>
    <row r="83" spans="1:18" s="110" customFormat="1" ht="16.2" customHeight="1" x14ac:dyDescent="0.3">
      <c r="A83" s="39"/>
      <c r="B83" s="14" t="s">
        <v>370</v>
      </c>
      <c r="C83" s="14"/>
      <c r="D83" s="14"/>
      <c r="E83" s="14"/>
      <c r="F83" s="14"/>
      <c r="G83" s="14"/>
      <c r="H83" s="14"/>
      <c r="I83" s="14"/>
      <c r="J83" s="14"/>
      <c r="K83" s="14"/>
      <c r="L83" s="14"/>
      <c r="M83" s="15"/>
      <c r="N83" s="14"/>
      <c r="O83" s="14"/>
      <c r="P83" s="14"/>
      <c r="Q83" s="14"/>
      <c r="R83" s="14"/>
    </row>
    <row r="84" spans="1:18" ht="16.2" customHeight="1" x14ac:dyDescent="0.3">
      <c r="A84" s="39">
        <v>76</v>
      </c>
      <c r="B84" s="120" t="s">
        <v>370</v>
      </c>
      <c r="C84" s="120" t="s">
        <v>371</v>
      </c>
      <c r="D84" s="120" t="s">
        <v>370</v>
      </c>
      <c r="E84" s="120" t="s">
        <v>372</v>
      </c>
      <c r="F84" s="120" t="s">
        <v>373</v>
      </c>
      <c r="G84" s="120" t="s">
        <v>374</v>
      </c>
      <c r="H84" s="123">
        <v>46295</v>
      </c>
      <c r="I84" s="120">
        <v>1</v>
      </c>
      <c r="J84" s="120"/>
      <c r="K84" s="120"/>
      <c r="L84" s="120" t="s">
        <v>375</v>
      </c>
      <c r="M84" s="121" t="s">
        <v>376</v>
      </c>
      <c r="N84" s="120" t="s">
        <v>377</v>
      </c>
      <c r="O84" s="120" t="s">
        <v>378</v>
      </c>
      <c r="P84" s="120" t="s">
        <v>379</v>
      </c>
      <c r="Q84" s="3"/>
      <c r="R84" s="3" t="s">
        <v>380</v>
      </c>
    </row>
    <row r="85" spans="1:18" ht="16.2" customHeight="1" x14ac:dyDescent="0.3">
      <c r="A85" s="39">
        <v>77</v>
      </c>
      <c r="B85" s="120" t="s">
        <v>370</v>
      </c>
      <c r="C85" s="120" t="s">
        <v>371</v>
      </c>
      <c r="D85" s="120" t="s">
        <v>370</v>
      </c>
      <c r="E85" s="120" t="s">
        <v>381</v>
      </c>
      <c r="F85" s="120" t="s">
        <v>382</v>
      </c>
      <c r="G85" s="120" t="s">
        <v>383</v>
      </c>
      <c r="H85" s="123">
        <v>46689</v>
      </c>
      <c r="I85" s="120">
        <v>1</v>
      </c>
      <c r="J85" s="120"/>
      <c r="K85" s="120"/>
      <c r="L85" s="120" t="s">
        <v>384</v>
      </c>
      <c r="M85" s="115" t="s">
        <v>385</v>
      </c>
      <c r="N85" s="120" t="s">
        <v>386</v>
      </c>
      <c r="O85" s="120" t="s">
        <v>387</v>
      </c>
      <c r="P85" s="120" t="s">
        <v>388</v>
      </c>
      <c r="Q85" s="3"/>
      <c r="R85" s="120" t="s">
        <v>389</v>
      </c>
    </row>
    <row r="86" spans="1:18" ht="16.2" customHeight="1" x14ac:dyDescent="0.3">
      <c r="A86" s="39">
        <v>78</v>
      </c>
      <c r="B86" s="120" t="s">
        <v>370</v>
      </c>
      <c r="C86" s="120" t="s">
        <v>371</v>
      </c>
      <c r="D86" s="120" t="s">
        <v>370</v>
      </c>
      <c r="E86" s="120" t="s">
        <v>381</v>
      </c>
      <c r="F86" s="120" t="s">
        <v>390</v>
      </c>
      <c r="G86" s="120" t="s">
        <v>391</v>
      </c>
      <c r="H86" s="123">
        <v>45473</v>
      </c>
      <c r="I86" s="120">
        <v>1</v>
      </c>
      <c r="J86" s="120"/>
      <c r="K86" s="120"/>
      <c r="L86" s="120" t="s">
        <v>392</v>
      </c>
      <c r="M86" s="115"/>
      <c r="N86" s="120" t="s">
        <v>393</v>
      </c>
      <c r="O86" s="120" t="s">
        <v>394</v>
      </c>
      <c r="P86" s="120" t="s">
        <v>395</v>
      </c>
      <c r="Q86" s="3"/>
      <c r="R86" s="120" t="s">
        <v>396</v>
      </c>
    </row>
    <row r="87" spans="1:18" ht="16.2" customHeight="1" x14ac:dyDescent="0.3">
      <c r="A87" s="39">
        <v>79</v>
      </c>
      <c r="B87" s="120" t="s">
        <v>370</v>
      </c>
      <c r="C87" s="120" t="s">
        <v>371</v>
      </c>
      <c r="D87" s="120" t="s">
        <v>370</v>
      </c>
      <c r="E87" s="120" t="s">
        <v>381</v>
      </c>
      <c r="F87" s="120" t="s">
        <v>397</v>
      </c>
      <c r="G87" s="120" t="s">
        <v>25</v>
      </c>
      <c r="H87" s="120" t="s">
        <v>25</v>
      </c>
      <c r="I87" s="120"/>
      <c r="J87" s="120"/>
      <c r="K87" s="120">
        <v>1</v>
      </c>
      <c r="L87" s="120" t="s">
        <v>398</v>
      </c>
      <c r="M87" s="115" t="s">
        <v>399</v>
      </c>
      <c r="N87" s="120" t="s">
        <v>353</v>
      </c>
      <c r="O87" s="120" t="s">
        <v>400</v>
      </c>
      <c r="P87" s="120" t="s">
        <v>401</v>
      </c>
      <c r="Q87" s="3"/>
      <c r="R87" s="120" t="s">
        <v>402</v>
      </c>
    </row>
    <row r="88" spans="1:18" ht="16.2" customHeight="1" x14ac:dyDescent="0.3">
      <c r="A88" s="39">
        <v>80</v>
      </c>
      <c r="B88" s="120" t="s">
        <v>370</v>
      </c>
      <c r="C88" s="120" t="s">
        <v>371</v>
      </c>
      <c r="D88" s="120" t="s">
        <v>370</v>
      </c>
      <c r="E88" s="120" t="s">
        <v>403</v>
      </c>
      <c r="F88" s="120" t="s">
        <v>404</v>
      </c>
      <c r="G88" s="120" t="s">
        <v>25</v>
      </c>
      <c r="H88" s="120" t="s">
        <v>25</v>
      </c>
      <c r="I88" s="120"/>
      <c r="J88" s="120"/>
      <c r="K88" s="120">
        <v>1</v>
      </c>
      <c r="L88" s="120" t="s">
        <v>405</v>
      </c>
      <c r="M88" s="115" t="s">
        <v>406</v>
      </c>
      <c r="N88" s="120" t="s">
        <v>407</v>
      </c>
      <c r="O88" s="120" t="s">
        <v>408</v>
      </c>
      <c r="P88" s="120" t="s">
        <v>409</v>
      </c>
      <c r="Q88" s="3"/>
      <c r="R88" s="120" t="s">
        <v>410</v>
      </c>
    </row>
    <row r="89" spans="1:18" ht="16.2" customHeight="1" x14ac:dyDescent="0.3">
      <c r="A89" s="39">
        <v>81</v>
      </c>
      <c r="B89" s="120" t="s">
        <v>370</v>
      </c>
      <c r="C89" s="120" t="s">
        <v>371</v>
      </c>
      <c r="D89" s="120" t="s">
        <v>370</v>
      </c>
      <c r="E89" s="120" t="s">
        <v>403</v>
      </c>
      <c r="F89" s="120" t="s">
        <v>411</v>
      </c>
      <c r="G89" s="120" t="s">
        <v>25</v>
      </c>
      <c r="H89" s="120" t="s">
        <v>25</v>
      </c>
      <c r="I89" s="120"/>
      <c r="J89" s="120"/>
      <c r="K89" s="120">
        <v>1</v>
      </c>
      <c r="L89" s="120" t="s">
        <v>412</v>
      </c>
      <c r="M89" s="115" t="s">
        <v>413</v>
      </c>
      <c r="N89" s="120" t="s">
        <v>414</v>
      </c>
      <c r="O89" s="120" t="s">
        <v>415</v>
      </c>
      <c r="P89" s="120" t="s">
        <v>416</v>
      </c>
      <c r="Q89" s="3"/>
      <c r="R89" s="120" t="s">
        <v>410</v>
      </c>
    </row>
    <row r="90" spans="1:18" ht="16.2" customHeight="1" x14ac:dyDescent="0.3">
      <c r="A90" s="39">
        <v>82</v>
      </c>
      <c r="B90" s="120" t="s">
        <v>370</v>
      </c>
      <c r="C90" s="120" t="s">
        <v>371</v>
      </c>
      <c r="D90" s="120" t="s">
        <v>370</v>
      </c>
      <c r="E90" s="120" t="s">
        <v>403</v>
      </c>
      <c r="F90" s="120" t="s">
        <v>417</v>
      </c>
      <c r="G90" s="123">
        <v>44951</v>
      </c>
      <c r="H90" s="123">
        <v>45351</v>
      </c>
      <c r="I90" s="120">
        <v>1</v>
      </c>
      <c r="J90" s="123"/>
      <c r="K90" s="120">
        <v>1</v>
      </c>
      <c r="L90" s="120" t="s">
        <v>418</v>
      </c>
      <c r="M90" s="115" t="s">
        <v>419</v>
      </c>
      <c r="N90" s="120" t="s">
        <v>420</v>
      </c>
      <c r="O90" s="120" t="s">
        <v>421</v>
      </c>
      <c r="P90" s="120" t="s">
        <v>422</v>
      </c>
      <c r="Q90" s="3"/>
      <c r="R90" s="120" t="s">
        <v>423</v>
      </c>
    </row>
    <row r="91" spans="1:18" ht="16.2" customHeight="1" x14ac:dyDescent="0.3">
      <c r="A91" s="39">
        <v>83</v>
      </c>
      <c r="B91" s="120" t="s">
        <v>370</v>
      </c>
      <c r="C91" s="120" t="s">
        <v>371</v>
      </c>
      <c r="D91" s="120" t="s">
        <v>370</v>
      </c>
      <c r="E91" s="120" t="s">
        <v>403</v>
      </c>
      <c r="F91" s="120" t="s">
        <v>424</v>
      </c>
      <c r="G91" s="123">
        <v>45222</v>
      </c>
      <c r="H91" s="123">
        <v>45646</v>
      </c>
      <c r="I91" s="120">
        <v>1</v>
      </c>
      <c r="J91" s="123"/>
      <c r="K91" s="123"/>
      <c r="L91" s="120" t="s">
        <v>425</v>
      </c>
      <c r="M91" s="115" t="s">
        <v>426</v>
      </c>
      <c r="N91" s="120" t="s">
        <v>427</v>
      </c>
      <c r="O91" s="120" t="s">
        <v>428</v>
      </c>
      <c r="P91" s="120" t="s">
        <v>429</v>
      </c>
      <c r="Q91" s="3"/>
      <c r="R91" s="107" t="s">
        <v>430</v>
      </c>
    </row>
    <row r="92" spans="1:18" ht="16.2" customHeight="1" x14ac:dyDescent="0.3">
      <c r="A92" s="39">
        <v>84</v>
      </c>
      <c r="B92" s="120" t="s">
        <v>370</v>
      </c>
      <c r="C92" s="120" t="s">
        <v>371</v>
      </c>
      <c r="D92" s="120" t="s">
        <v>370</v>
      </c>
      <c r="E92" s="120" t="s">
        <v>403</v>
      </c>
      <c r="F92" s="120" t="s">
        <v>431</v>
      </c>
      <c r="G92" s="123">
        <v>45222</v>
      </c>
      <c r="H92" s="123">
        <v>45646</v>
      </c>
      <c r="I92" s="120">
        <v>1</v>
      </c>
      <c r="J92" s="123"/>
      <c r="K92" s="123"/>
      <c r="L92" s="120" t="s">
        <v>432</v>
      </c>
      <c r="M92" s="115" t="s">
        <v>433</v>
      </c>
      <c r="N92" s="120" t="s">
        <v>434</v>
      </c>
      <c r="O92" s="120" t="s">
        <v>428</v>
      </c>
      <c r="P92" s="120" t="s">
        <v>435</v>
      </c>
      <c r="Q92" s="3"/>
      <c r="R92" s="120" t="s">
        <v>436</v>
      </c>
    </row>
    <row r="93" spans="1:18" ht="16.2" customHeight="1" x14ac:dyDescent="0.3">
      <c r="A93" s="39">
        <v>85</v>
      </c>
      <c r="B93" s="120" t="s">
        <v>370</v>
      </c>
      <c r="C93" s="120" t="s">
        <v>371</v>
      </c>
      <c r="D93" s="120" t="s">
        <v>370</v>
      </c>
      <c r="E93" s="120" t="s">
        <v>403</v>
      </c>
      <c r="F93" s="120" t="s">
        <v>437</v>
      </c>
      <c r="G93" s="120">
        <v>2021</v>
      </c>
      <c r="H93" s="120" t="s">
        <v>438</v>
      </c>
      <c r="I93" s="120">
        <v>1</v>
      </c>
      <c r="J93" s="120"/>
      <c r="K93" s="120"/>
      <c r="L93" s="120" t="s">
        <v>439</v>
      </c>
      <c r="M93" s="115" t="s">
        <v>440</v>
      </c>
      <c r="N93" s="120" t="s">
        <v>441</v>
      </c>
      <c r="O93" s="120" t="s">
        <v>442</v>
      </c>
      <c r="P93" s="120" t="s">
        <v>443</v>
      </c>
      <c r="Q93" s="3"/>
      <c r="R93" s="120" t="s">
        <v>444</v>
      </c>
    </row>
    <row r="94" spans="1:18" ht="16.2" customHeight="1" x14ac:dyDescent="0.3">
      <c r="A94" s="39">
        <v>86</v>
      </c>
      <c r="B94" s="120" t="s">
        <v>370</v>
      </c>
      <c r="C94" s="120" t="s">
        <v>371</v>
      </c>
      <c r="D94" s="120" t="s">
        <v>370</v>
      </c>
      <c r="E94" s="120" t="s">
        <v>403</v>
      </c>
      <c r="F94" s="120" t="s">
        <v>445</v>
      </c>
      <c r="G94" s="123">
        <v>44958</v>
      </c>
      <c r="H94" s="123">
        <v>45639</v>
      </c>
      <c r="I94" s="120">
        <v>1</v>
      </c>
      <c r="J94" s="120"/>
      <c r="K94" s="120"/>
      <c r="L94" s="120" t="s">
        <v>446</v>
      </c>
      <c r="M94" s="115" t="s">
        <v>447</v>
      </c>
      <c r="N94" s="120" t="s">
        <v>448</v>
      </c>
      <c r="O94" s="120" t="s">
        <v>449</v>
      </c>
      <c r="P94" s="120" t="s">
        <v>450</v>
      </c>
      <c r="Q94" s="3"/>
      <c r="R94" s="120" t="s">
        <v>451</v>
      </c>
    </row>
    <row r="95" spans="1:18" ht="16.2" customHeight="1" x14ac:dyDescent="0.3">
      <c r="A95" s="39">
        <v>87</v>
      </c>
      <c r="B95" s="120" t="s">
        <v>370</v>
      </c>
      <c r="C95" s="120" t="s">
        <v>371</v>
      </c>
      <c r="D95" s="120" t="s">
        <v>370</v>
      </c>
      <c r="E95" s="120" t="s">
        <v>403</v>
      </c>
      <c r="F95" s="120" t="s">
        <v>452</v>
      </c>
      <c r="G95" s="120">
        <v>2023</v>
      </c>
      <c r="H95" s="120" t="s">
        <v>453</v>
      </c>
      <c r="I95" s="120">
        <v>1</v>
      </c>
      <c r="J95" s="120"/>
      <c r="K95" s="120"/>
      <c r="L95" s="120" t="s">
        <v>454</v>
      </c>
      <c r="M95" s="115" t="s">
        <v>455</v>
      </c>
      <c r="N95" s="120" t="s">
        <v>456</v>
      </c>
      <c r="O95" s="120" t="s">
        <v>457</v>
      </c>
      <c r="P95" s="120" t="s">
        <v>458</v>
      </c>
      <c r="Q95" s="3"/>
      <c r="R95" s="120" t="s">
        <v>459</v>
      </c>
    </row>
    <row r="96" spans="1:18" ht="16.2" customHeight="1" x14ac:dyDescent="0.3">
      <c r="A96" s="39">
        <v>88</v>
      </c>
      <c r="B96" s="120" t="s">
        <v>370</v>
      </c>
      <c r="C96" s="120" t="s">
        <v>371</v>
      </c>
      <c r="D96" s="120" t="s">
        <v>370</v>
      </c>
      <c r="E96" s="120" t="s">
        <v>403</v>
      </c>
      <c r="F96" s="120" t="s">
        <v>460</v>
      </c>
      <c r="G96" s="123">
        <v>45139</v>
      </c>
      <c r="H96" s="120" t="s">
        <v>461</v>
      </c>
      <c r="I96" s="120">
        <v>1</v>
      </c>
      <c r="J96" s="120"/>
      <c r="K96" s="120"/>
      <c r="L96" s="120" t="s">
        <v>462</v>
      </c>
      <c r="M96" s="115" t="s">
        <v>463</v>
      </c>
      <c r="N96" s="120" t="s">
        <v>464</v>
      </c>
      <c r="O96" s="120" t="s">
        <v>465</v>
      </c>
      <c r="P96" s="120" t="s">
        <v>466</v>
      </c>
      <c r="Q96" s="3"/>
      <c r="R96" s="120" t="s">
        <v>467</v>
      </c>
    </row>
    <row r="97" spans="1:18" ht="16.2" customHeight="1" x14ac:dyDescent="0.3">
      <c r="A97" s="39">
        <v>89</v>
      </c>
      <c r="B97" s="120" t="s">
        <v>370</v>
      </c>
      <c r="C97" s="120" t="s">
        <v>371</v>
      </c>
      <c r="D97" s="120" t="s">
        <v>370</v>
      </c>
      <c r="E97" s="120" t="s">
        <v>468</v>
      </c>
      <c r="F97" s="120" t="s">
        <v>469</v>
      </c>
      <c r="G97" s="123">
        <v>45273</v>
      </c>
      <c r="H97" s="123">
        <v>45412</v>
      </c>
      <c r="I97" s="120">
        <v>1</v>
      </c>
      <c r="J97" s="123"/>
      <c r="K97" s="123"/>
      <c r="L97" s="120" t="s">
        <v>470</v>
      </c>
      <c r="M97" s="115" t="s">
        <v>471</v>
      </c>
      <c r="N97" s="120" t="s">
        <v>472</v>
      </c>
      <c r="O97" s="120" t="s">
        <v>473</v>
      </c>
      <c r="P97" s="120" t="s">
        <v>474</v>
      </c>
      <c r="Q97" s="3"/>
      <c r="R97" s="120" t="s">
        <v>475</v>
      </c>
    </row>
    <row r="98" spans="1:18" ht="16.2" customHeight="1" x14ac:dyDescent="0.3">
      <c r="A98" s="39">
        <v>90</v>
      </c>
      <c r="B98" s="120" t="s">
        <v>370</v>
      </c>
      <c r="C98" s="120" t="s">
        <v>371</v>
      </c>
      <c r="D98" s="120" t="s">
        <v>370</v>
      </c>
      <c r="E98" s="120" t="s">
        <v>468</v>
      </c>
      <c r="F98" s="120" t="s">
        <v>476</v>
      </c>
      <c r="G98" s="123">
        <v>44970</v>
      </c>
      <c r="H98" s="123">
        <v>45473</v>
      </c>
      <c r="I98" s="120">
        <v>1</v>
      </c>
      <c r="J98" s="123"/>
      <c r="K98" s="123"/>
      <c r="L98" s="120" t="s">
        <v>477</v>
      </c>
      <c r="M98" s="115" t="s">
        <v>478</v>
      </c>
      <c r="N98" s="120" t="s">
        <v>479</v>
      </c>
      <c r="O98" s="120" t="s">
        <v>473</v>
      </c>
      <c r="P98" s="120" t="s">
        <v>480</v>
      </c>
      <c r="Q98" s="3"/>
      <c r="R98" s="120" t="s">
        <v>481</v>
      </c>
    </row>
    <row r="99" spans="1:18" ht="16.2" customHeight="1" x14ac:dyDescent="0.3">
      <c r="A99" s="39">
        <v>91</v>
      </c>
      <c r="B99" s="120" t="s">
        <v>370</v>
      </c>
      <c r="C99" s="120" t="s">
        <v>371</v>
      </c>
      <c r="D99" s="120" t="s">
        <v>370</v>
      </c>
      <c r="E99" s="120" t="s">
        <v>482</v>
      </c>
      <c r="F99" s="120" t="s">
        <v>483</v>
      </c>
      <c r="G99" s="120" t="s">
        <v>484</v>
      </c>
      <c r="H99" s="120" t="s">
        <v>484</v>
      </c>
      <c r="I99" s="120"/>
      <c r="J99" s="120"/>
      <c r="K99" s="120">
        <v>1</v>
      </c>
      <c r="L99" s="120" t="s">
        <v>485</v>
      </c>
      <c r="M99" s="115" t="s">
        <v>486</v>
      </c>
      <c r="N99" s="120" t="s">
        <v>25</v>
      </c>
      <c r="O99" s="120" t="s">
        <v>487</v>
      </c>
      <c r="P99" s="120" t="s">
        <v>488</v>
      </c>
      <c r="Q99" s="120" t="s">
        <v>489</v>
      </c>
      <c r="R99" s="120" t="s">
        <v>490</v>
      </c>
    </row>
    <row r="100" spans="1:18" ht="16.2" customHeight="1" x14ac:dyDescent="0.3">
      <c r="A100" s="39">
        <v>92</v>
      </c>
      <c r="B100" s="120" t="s">
        <v>370</v>
      </c>
      <c r="C100" s="120" t="s">
        <v>371</v>
      </c>
      <c r="D100" s="120" t="s">
        <v>370</v>
      </c>
      <c r="E100" s="120" t="s">
        <v>482</v>
      </c>
      <c r="F100" s="120" t="s">
        <v>491</v>
      </c>
      <c r="G100" s="123">
        <v>45044</v>
      </c>
      <c r="H100" s="123">
        <v>45471</v>
      </c>
      <c r="I100" s="120">
        <v>1</v>
      </c>
      <c r="J100" s="123"/>
      <c r="K100" s="123"/>
      <c r="L100" s="120" t="s">
        <v>492</v>
      </c>
      <c r="M100" s="115" t="s">
        <v>493</v>
      </c>
      <c r="N100" s="120" t="s">
        <v>494</v>
      </c>
      <c r="O100" s="120" t="s">
        <v>495</v>
      </c>
      <c r="P100" s="120" t="s">
        <v>496</v>
      </c>
      <c r="Q100" s="120"/>
      <c r="R100" s="120" t="s">
        <v>497</v>
      </c>
    </row>
    <row r="101" spans="1:18" ht="16.2" customHeight="1" x14ac:dyDescent="0.3">
      <c r="A101" s="39">
        <v>93</v>
      </c>
      <c r="B101" s="120" t="s">
        <v>370</v>
      </c>
      <c r="C101" s="120" t="s">
        <v>371</v>
      </c>
      <c r="D101" s="120" t="s">
        <v>370</v>
      </c>
      <c r="E101" s="120" t="s">
        <v>482</v>
      </c>
      <c r="F101" s="120" t="s">
        <v>498</v>
      </c>
      <c r="G101" s="120" t="s">
        <v>499</v>
      </c>
      <c r="H101" s="123">
        <v>46387</v>
      </c>
      <c r="I101" s="120">
        <v>1</v>
      </c>
      <c r="J101" s="120"/>
      <c r="K101" s="120"/>
      <c r="L101" s="120" t="s">
        <v>500</v>
      </c>
      <c r="M101" s="115">
        <v>600000000</v>
      </c>
      <c r="N101" s="120" t="s">
        <v>501</v>
      </c>
      <c r="O101" s="120" t="s">
        <v>502</v>
      </c>
      <c r="P101" s="120" t="s">
        <v>503</v>
      </c>
      <c r="Q101" s="120"/>
      <c r="R101" s="120" t="s">
        <v>504</v>
      </c>
    </row>
    <row r="102" spans="1:18" ht="16.2" customHeight="1" x14ac:dyDescent="0.3">
      <c r="A102" s="39">
        <v>94</v>
      </c>
      <c r="B102" s="120" t="s">
        <v>370</v>
      </c>
      <c r="C102" s="120" t="s">
        <v>371</v>
      </c>
      <c r="D102" s="120" t="s">
        <v>370</v>
      </c>
      <c r="E102" s="120" t="s">
        <v>505</v>
      </c>
      <c r="F102" s="120" t="s">
        <v>506</v>
      </c>
      <c r="G102" s="123">
        <v>44197</v>
      </c>
      <c r="H102" s="123">
        <v>46022</v>
      </c>
      <c r="I102" s="120">
        <v>1</v>
      </c>
      <c r="J102" s="123"/>
      <c r="K102" s="123"/>
      <c r="L102" s="120" t="s">
        <v>507</v>
      </c>
      <c r="M102" s="115" t="s">
        <v>508</v>
      </c>
      <c r="N102" s="120" t="s">
        <v>509</v>
      </c>
      <c r="O102" s="120" t="s">
        <v>510</v>
      </c>
      <c r="P102" s="120" t="s">
        <v>511</v>
      </c>
      <c r="Q102" s="120"/>
      <c r="R102" s="120" t="s">
        <v>512</v>
      </c>
    </row>
    <row r="103" spans="1:18" s="110" customFormat="1" ht="16.2" customHeight="1" x14ac:dyDescent="0.3">
      <c r="A103" s="39"/>
      <c r="B103" s="16" t="s">
        <v>513</v>
      </c>
      <c r="C103" s="14"/>
      <c r="D103" s="14"/>
      <c r="E103" s="14"/>
      <c r="F103" s="14"/>
      <c r="G103" s="14"/>
      <c r="H103" s="14"/>
      <c r="I103" s="14"/>
      <c r="J103" s="14"/>
      <c r="K103" s="14"/>
      <c r="L103" s="14"/>
      <c r="M103" s="15"/>
      <c r="N103" s="14"/>
      <c r="O103" s="14"/>
      <c r="P103" s="14"/>
      <c r="Q103" s="14"/>
      <c r="R103" s="14"/>
    </row>
    <row r="104" spans="1:18" ht="16.2" customHeight="1" x14ac:dyDescent="0.3">
      <c r="A104" s="39">
        <v>95</v>
      </c>
      <c r="B104" s="120" t="s">
        <v>514</v>
      </c>
      <c r="C104" s="120" t="s">
        <v>371</v>
      </c>
      <c r="D104" s="120" t="s">
        <v>18</v>
      </c>
      <c r="E104" s="120" t="s">
        <v>515</v>
      </c>
      <c r="F104" s="120" t="s">
        <v>516</v>
      </c>
      <c r="G104" s="120" t="s">
        <v>517</v>
      </c>
      <c r="H104" s="120" t="s">
        <v>484</v>
      </c>
      <c r="I104" s="120"/>
      <c r="J104" s="120">
        <v>1</v>
      </c>
      <c r="K104" s="120"/>
      <c r="L104" s="120" t="s">
        <v>518</v>
      </c>
      <c r="M104" s="120"/>
      <c r="N104" s="120" t="s">
        <v>519</v>
      </c>
      <c r="O104" s="120" t="s">
        <v>520</v>
      </c>
      <c r="P104" s="3" t="s">
        <v>521</v>
      </c>
      <c r="Q104" s="120"/>
      <c r="R104" s="120" t="s">
        <v>522</v>
      </c>
    </row>
    <row r="105" spans="1:18" ht="16.2" customHeight="1" x14ac:dyDescent="0.3">
      <c r="A105" s="39">
        <v>96</v>
      </c>
      <c r="B105" s="120" t="s">
        <v>514</v>
      </c>
      <c r="C105" s="120" t="s">
        <v>371</v>
      </c>
      <c r="D105" s="120" t="s">
        <v>18</v>
      </c>
      <c r="E105" s="120" t="s">
        <v>523</v>
      </c>
      <c r="F105" s="120" t="s">
        <v>516</v>
      </c>
      <c r="G105" s="120" t="s">
        <v>517</v>
      </c>
      <c r="H105" s="120" t="s">
        <v>484</v>
      </c>
      <c r="I105" s="120"/>
      <c r="J105" s="120">
        <v>1</v>
      </c>
      <c r="K105" s="120"/>
      <c r="L105" s="120" t="s">
        <v>524</v>
      </c>
      <c r="M105" s="120"/>
      <c r="N105" s="120" t="s">
        <v>519</v>
      </c>
      <c r="O105" s="120" t="s">
        <v>525</v>
      </c>
      <c r="P105" s="3" t="s">
        <v>526</v>
      </c>
      <c r="Q105" s="120" t="s">
        <v>527</v>
      </c>
      <c r="R105" s="120" t="s">
        <v>528</v>
      </c>
    </row>
    <row r="106" spans="1:18" ht="16.2" customHeight="1" x14ac:dyDescent="0.3">
      <c r="A106" s="39">
        <v>97</v>
      </c>
      <c r="B106" s="120" t="s">
        <v>514</v>
      </c>
      <c r="C106" s="120" t="s">
        <v>371</v>
      </c>
      <c r="D106" s="120" t="s">
        <v>18</v>
      </c>
      <c r="E106" s="120" t="s">
        <v>529</v>
      </c>
      <c r="F106" s="120" t="s">
        <v>516</v>
      </c>
      <c r="G106" s="120" t="s">
        <v>484</v>
      </c>
      <c r="H106" s="120" t="s">
        <v>484</v>
      </c>
      <c r="I106" s="123"/>
      <c r="J106" s="120">
        <v>1</v>
      </c>
      <c r="K106" s="120">
        <v>1</v>
      </c>
      <c r="L106" s="120" t="s">
        <v>524</v>
      </c>
      <c r="M106" s="115"/>
      <c r="N106" s="120" t="s">
        <v>530</v>
      </c>
      <c r="O106" s="120" t="s">
        <v>531</v>
      </c>
      <c r="P106" s="3" t="s">
        <v>532</v>
      </c>
      <c r="Q106" s="120"/>
      <c r="R106" s="120" t="s">
        <v>528</v>
      </c>
    </row>
    <row r="107" spans="1:18" ht="16.2" customHeight="1" x14ac:dyDescent="0.3">
      <c r="A107" s="39">
        <v>98</v>
      </c>
      <c r="B107" s="120" t="s">
        <v>514</v>
      </c>
      <c r="C107" s="120" t="s">
        <v>371</v>
      </c>
      <c r="D107" s="120" t="s">
        <v>18</v>
      </c>
      <c r="E107" s="120" t="s">
        <v>533</v>
      </c>
      <c r="F107" s="120" t="s">
        <v>516</v>
      </c>
      <c r="G107" s="123" t="s">
        <v>534</v>
      </c>
      <c r="H107" s="120" t="s">
        <v>484</v>
      </c>
      <c r="I107" s="120"/>
      <c r="J107" s="120">
        <v>1</v>
      </c>
      <c r="K107" s="120"/>
      <c r="L107" s="120" t="s">
        <v>353</v>
      </c>
      <c r="M107" s="115"/>
      <c r="N107" s="120" t="s">
        <v>530</v>
      </c>
      <c r="O107" s="120" t="s">
        <v>535</v>
      </c>
      <c r="P107" s="3" t="s">
        <v>536</v>
      </c>
      <c r="Q107" s="120" t="s">
        <v>537</v>
      </c>
      <c r="R107" s="120" t="s">
        <v>538</v>
      </c>
    </row>
    <row r="108" spans="1:18" ht="16.2" customHeight="1" x14ac:dyDescent="0.3">
      <c r="A108" s="39">
        <v>99</v>
      </c>
      <c r="B108" s="120" t="s">
        <v>514</v>
      </c>
      <c r="C108" s="120" t="s">
        <v>371</v>
      </c>
      <c r="D108" s="120" t="s">
        <v>18</v>
      </c>
      <c r="E108" s="120" t="s">
        <v>539</v>
      </c>
      <c r="F108" s="120" t="s">
        <v>516</v>
      </c>
      <c r="G108" s="123" t="s">
        <v>540</v>
      </c>
      <c r="H108" s="123">
        <v>45382</v>
      </c>
      <c r="I108" s="120"/>
      <c r="J108" s="120">
        <v>1</v>
      </c>
      <c r="K108" s="120"/>
      <c r="L108" s="120" t="s">
        <v>541</v>
      </c>
      <c r="M108" s="120" t="s">
        <v>542</v>
      </c>
      <c r="N108" s="120" t="s">
        <v>530</v>
      </c>
      <c r="O108" s="120" t="s">
        <v>543</v>
      </c>
      <c r="P108" s="3" t="s">
        <v>544</v>
      </c>
      <c r="Q108" s="120"/>
      <c r="R108" s="120" t="s">
        <v>545</v>
      </c>
    </row>
    <row r="109" spans="1:18" ht="16.2" customHeight="1" x14ac:dyDescent="0.3">
      <c r="A109" s="39">
        <v>100</v>
      </c>
      <c r="B109" s="120" t="s">
        <v>514</v>
      </c>
      <c r="C109" s="120" t="s">
        <v>371</v>
      </c>
      <c r="D109" s="120" t="s">
        <v>18</v>
      </c>
      <c r="E109" s="120" t="s">
        <v>546</v>
      </c>
      <c r="F109" s="120" t="s">
        <v>516</v>
      </c>
      <c r="G109" s="123" t="s">
        <v>540</v>
      </c>
      <c r="H109" s="123">
        <v>45382</v>
      </c>
      <c r="I109" s="120"/>
      <c r="J109" s="120">
        <v>1</v>
      </c>
      <c r="K109" s="120"/>
      <c r="L109" s="120" t="s">
        <v>547</v>
      </c>
      <c r="M109" s="115">
        <v>17113741</v>
      </c>
      <c r="N109" s="120" t="s">
        <v>530</v>
      </c>
      <c r="O109" s="120" t="s">
        <v>548</v>
      </c>
      <c r="P109" s="3" t="s">
        <v>549</v>
      </c>
      <c r="Q109" s="120"/>
      <c r="R109" s="120" t="s">
        <v>545</v>
      </c>
    </row>
    <row r="110" spans="1:18" ht="16.2" customHeight="1" x14ac:dyDescent="0.3">
      <c r="A110" s="39">
        <v>101</v>
      </c>
      <c r="B110" s="120" t="s">
        <v>514</v>
      </c>
      <c r="C110" s="120" t="s">
        <v>371</v>
      </c>
      <c r="D110" s="120" t="s">
        <v>18</v>
      </c>
      <c r="E110" s="120" t="s">
        <v>550</v>
      </c>
      <c r="F110" s="120" t="s">
        <v>516</v>
      </c>
      <c r="G110" s="123">
        <v>45385</v>
      </c>
      <c r="H110" s="123" t="s">
        <v>551</v>
      </c>
      <c r="I110" s="120"/>
      <c r="J110" s="120">
        <v>1</v>
      </c>
      <c r="K110" s="120"/>
      <c r="L110" s="120" t="s">
        <v>552</v>
      </c>
      <c r="M110" s="115" t="s">
        <v>553</v>
      </c>
      <c r="N110" s="120" t="s">
        <v>530</v>
      </c>
      <c r="O110" s="120" t="s">
        <v>554</v>
      </c>
      <c r="P110" s="3" t="s">
        <v>555</v>
      </c>
      <c r="Q110" s="120"/>
      <c r="R110" s="120" t="s">
        <v>556</v>
      </c>
    </row>
    <row r="111" spans="1:18" ht="16.2" customHeight="1" x14ac:dyDescent="0.3">
      <c r="A111" s="39">
        <v>102</v>
      </c>
      <c r="B111" s="120" t="s">
        <v>514</v>
      </c>
      <c r="C111" s="120" t="s">
        <v>371</v>
      </c>
      <c r="D111" s="120" t="s">
        <v>18</v>
      </c>
      <c r="E111" s="120" t="s">
        <v>557</v>
      </c>
      <c r="F111" s="120" t="s">
        <v>516</v>
      </c>
      <c r="G111" s="123">
        <v>45385</v>
      </c>
      <c r="H111" s="123" t="s">
        <v>551</v>
      </c>
      <c r="I111" s="120"/>
      <c r="J111" s="120">
        <v>1</v>
      </c>
      <c r="K111" s="120"/>
      <c r="L111" s="120" t="s">
        <v>558</v>
      </c>
      <c r="M111" s="115" t="s">
        <v>559</v>
      </c>
      <c r="N111" s="120" t="s">
        <v>530</v>
      </c>
      <c r="O111" s="120" t="s">
        <v>560</v>
      </c>
      <c r="P111" s="3" t="s">
        <v>561</v>
      </c>
      <c r="Q111" s="120"/>
      <c r="R111" s="120" t="s">
        <v>562</v>
      </c>
    </row>
    <row r="112" spans="1:18" ht="16.2" customHeight="1" x14ac:dyDescent="0.3">
      <c r="A112" s="39">
        <v>103</v>
      </c>
      <c r="B112" s="120" t="s">
        <v>514</v>
      </c>
      <c r="C112" s="120" t="s">
        <v>371</v>
      </c>
      <c r="D112" s="120" t="s">
        <v>18</v>
      </c>
      <c r="E112" s="120" t="s">
        <v>563</v>
      </c>
      <c r="F112" s="120" t="s">
        <v>564</v>
      </c>
      <c r="G112" s="123" t="s">
        <v>565</v>
      </c>
      <c r="H112" s="123">
        <v>45565</v>
      </c>
      <c r="I112" s="120">
        <v>1</v>
      </c>
      <c r="J112" s="120"/>
      <c r="K112" s="120"/>
      <c r="L112" s="120" t="s">
        <v>566</v>
      </c>
      <c r="M112" s="125">
        <v>510516495.68000001</v>
      </c>
      <c r="N112" s="120" t="s">
        <v>530</v>
      </c>
      <c r="O112" s="120" t="s">
        <v>567</v>
      </c>
      <c r="P112" s="3" t="s">
        <v>568</v>
      </c>
      <c r="Q112" s="120"/>
      <c r="R112" s="120" t="s">
        <v>569</v>
      </c>
    </row>
    <row r="113" spans="1:18" ht="16.2" customHeight="1" x14ac:dyDescent="0.3">
      <c r="A113" s="39">
        <v>104</v>
      </c>
      <c r="B113" s="120" t="s">
        <v>514</v>
      </c>
      <c r="C113" s="120" t="s">
        <v>371</v>
      </c>
      <c r="D113" s="120" t="s">
        <v>18</v>
      </c>
      <c r="E113" s="120" t="s">
        <v>570</v>
      </c>
      <c r="F113" s="120" t="s">
        <v>564</v>
      </c>
      <c r="G113" s="123">
        <v>45320</v>
      </c>
      <c r="H113" s="123">
        <v>45380</v>
      </c>
      <c r="I113" s="120">
        <v>1</v>
      </c>
      <c r="J113" s="120"/>
      <c r="K113" s="120"/>
      <c r="L113" s="123" t="s">
        <v>571</v>
      </c>
      <c r="M113" s="123" t="s">
        <v>572</v>
      </c>
      <c r="N113" s="123" t="s">
        <v>530</v>
      </c>
      <c r="O113" s="120" t="s">
        <v>573</v>
      </c>
      <c r="P113" s="3" t="s">
        <v>574</v>
      </c>
      <c r="Q113" s="120"/>
      <c r="R113" s="120" t="s">
        <v>575</v>
      </c>
    </row>
    <row r="114" spans="1:18" ht="16.2" customHeight="1" x14ac:dyDescent="0.3">
      <c r="A114" s="39">
        <v>105</v>
      </c>
      <c r="B114" s="120" t="s">
        <v>514</v>
      </c>
      <c r="C114" s="120" t="s">
        <v>371</v>
      </c>
      <c r="D114" s="120" t="s">
        <v>18</v>
      </c>
      <c r="E114" s="120" t="s">
        <v>576</v>
      </c>
      <c r="F114" s="120" t="s">
        <v>564</v>
      </c>
      <c r="G114" s="123">
        <v>45271</v>
      </c>
      <c r="H114" s="123">
        <v>45351</v>
      </c>
      <c r="I114" s="120">
        <v>1</v>
      </c>
      <c r="J114" s="120"/>
      <c r="K114" s="120">
        <v>1</v>
      </c>
      <c r="L114" s="123" t="s">
        <v>577</v>
      </c>
      <c r="M114" s="125">
        <v>241206896</v>
      </c>
      <c r="N114" s="123" t="s">
        <v>530</v>
      </c>
      <c r="O114" s="120" t="s">
        <v>578</v>
      </c>
      <c r="P114" s="3" t="s">
        <v>579</v>
      </c>
      <c r="Q114" s="120"/>
      <c r="R114" s="124" t="s">
        <v>184</v>
      </c>
    </row>
    <row r="115" spans="1:18" ht="16.2" customHeight="1" x14ac:dyDescent="0.3">
      <c r="A115" s="39">
        <v>106</v>
      </c>
      <c r="B115" s="120" t="s">
        <v>514</v>
      </c>
      <c r="C115" s="120" t="s">
        <v>371</v>
      </c>
      <c r="D115" s="120" t="s">
        <v>18</v>
      </c>
      <c r="E115" s="120" t="s">
        <v>580</v>
      </c>
      <c r="F115" s="120" t="s">
        <v>564</v>
      </c>
      <c r="G115" s="123">
        <v>43966</v>
      </c>
      <c r="H115" s="123">
        <v>46203</v>
      </c>
      <c r="I115" s="120">
        <v>1</v>
      </c>
      <c r="J115" s="120"/>
      <c r="K115" s="120"/>
      <c r="L115" s="120" t="s">
        <v>581</v>
      </c>
      <c r="M115" s="125">
        <v>13895273746</v>
      </c>
      <c r="N115" s="120" t="s">
        <v>530</v>
      </c>
      <c r="O115" s="120" t="s">
        <v>582</v>
      </c>
      <c r="P115" s="3" t="s">
        <v>583</v>
      </c>
      <c r="Q115" s="120"/>
      <c r="R115" s="120" t="s">
        <v>584</v>
      </c>
    </row>
    <row r="116" spans="1:18" ht="16.2" customHeight="1" x14ac:dyDescent="0.3">
      <c r="A116" s="39">
        <v>107</v>
      </c>
      <c r="B116" s="120" t="s">
        <v>514</v>
      </c>
      <c r="C116" s="120" t="s">
        <v>371</v>
      </c>
      <c r="D116" s="120" t="s">
        <v>18</v>
      </c>
      <c r="E116" s="120" t="s">
        <v>585</v>
      </c>
      <c r="F116" s="120" t="s">
        <v>564</v>
      </c>
      <c r="G116" s="123">
        <v>45138</v>
      </c>
      <c r="H116" s="123">
        <v>46112</v>
      </c>
      <c r="I116" s="120">
        <v>1</v>
      </c>
      <c r="J116" s="120"/>
      <c r="K116" s="120"/>
      <c r="L116" s="120" t="s">
        <v>586</v>
      </c>
      <c r="M116" s="125">
        <v>300227476</v>
      </c>
      <c r="N116" s="120" t="s">
        <v>530</v>
      </c>
      <c r="O116" s="120" t="s">
        <v>587</v>
      </c>
      <c r="P116" s="3" t="s">
        <v>588</v>
      </c>
      <c r="Q116" s="120"/>
      <c r="R116" s="120" t="s">
        <v>55</v>
      </c>
    </row>
    <row r="117" spans="1:18" ht="16.2" customHeight="1" x14ac:dyDescent="0.3">
      <c r="A117" s="39">
        <v>108</v>
      </c>
      <c r="B117" s="120" t="s">
        <v>514</v>
      </c>
      <c r="C117" s="120" t="s">
        <v>371</v>
      </c>
      <c r="D117" s="120" t="s">
        <v>18</v>
      </c>
      <c r="E117" s="120" t="s">
        <v>589</v>
      </c>
      <c r="F117" s="120" t="s">
        <v>564</v>
      </c>
      <c r="G117" s="123">
        <v>44958</v>
      </c>
      <c r="H117" s="123">
        <v>46203</v>
      </c>
      <c r="I117" s="120">
        <v>1</v>
      </c>
      <c r="J117" s="120"/>
      <c r="K117" s="120"/>
      <c r="L117" s="120" t="s">
        <v>590</v>
      </c>
      <c r="M117" s="125">
        <v>448090094</v>
      </c>
      <c r="N117" s="120" t="s">
        <v>530</v>
      </c>
      <c r="O117" s="120" t="s">
        <v>591</v>
      </c>
      <c r="P117" s="3" t="s">
        <v>592</v>
      </c>
      <c r="Q117" s="120"/>
      <c r="R117" s="120" t="s">
        <v>584</v>
      </c>
    </row>
    <row r="118" spans="1:18" ht="16.2" customHeight="1" x14ac:dyDescent="0.3">
      <c r="A118" s="112"/>
      <c r="M118" s="108"/>
    </row>
    <row r="119" spans="1:18" ht="16.2" customHeight="1" x14ac:dyDescent="0.3">
      <c r="M119" s="108"/>
    </row>
    <row r="120" spans="1:18" ht="16.2" customHeight="1" x14ac:dyDescent="0.3">
      <c r="M120" s="108"/>
    </row>
    <row r="121" spans="1:18" ht="16.2" customHeight="1" x14ac:dyDescent="0.3">
      <c r="M121" s="108"/>
    </row>
    <row r="122" spans="1:18" ht="16.2" customHeight="1" x14ac:dyDescent="0.3">
      <c r="M122" s="108"/>
    </row>
    <row r="123" spans="1:18" ht="16.2" customHeight="1" x14ac:dyDescent="0.3">
      <c r="M123" s="108"/>
    </row>
    <row r="124" spans="1:18" ht="16.2" customHeight="1" x14ac:dyDescent="0.3">
      <c r="M124" s="108"/>
    </row>
    <row r="125" spans="1:18" ht="16.2" customHeight="1" x14ac:dyDescent="0.3">
      <c r="M125" s="108"/>
    </row>
  </sheetData>
  <autoFilter ref="A1:R117" xr:uid="{DA3E5020-CC43-4BF5-A410-9F344C9C8DA3}"/>
  <phoneticPr fontId="15" type="noConversion"/>
  <dataValidations disablePrompts="1" count="1">
    <dataValidation type="date" showInputMessage="1" showErrorMessage="1" sqref="M9 M40" xr:uid="{F3F96A7A-7A3C-4D21-8D96-AF965AE4EFF9}">
      <formula1>41640</formula1>
      <formula2>45291</formula2>
    </dataValidation>
  </dataValidations>
  <hyperlinks>
    <hyperlink ref="P4" r:id="rId1" display="https://cinea.ec.europa.eu/funding-opportunities/calls-proposals_en" xr:uid="{B894B4D9-A351-4F73-817D-B4B4F9D6DF55}"/>
    <hyperlink ref="P5" r:id="rId2" display="https://cinea.ec.europa.eu/funding-opportunities/calls-proposals_en" xr:uid="{A93DF998-F4D0-44FB-8C48-69ED8DCB06D3}"/>
    <hyperlink ref="P6" r:id="rId3" display="https://cinea.ec.europa.eu/funding-opportunities/calls-proposals_en" xr:uid="{F22CD7C0-1CFF-4191-A36C-C70F283836BD}"/>
    <hyperlink ref="P7" r:id="rId4" display="https://cinea.ec.europa.eu/funding-opportunities/calls-proposals_en" xr:uid="{96FADABE-3168-4825-93AE-A3F39D3AD14E}"/>
    <hyperlink ref="N9" r:id="rId5" xr:uid="{6C1F2DEF-EEE1-4D2B-B7B3-901AAFBD00C8}"/>
    <hyperlink ref="N10:N39" r:id="rId6" display="https://www.feniks.gov.pl/media/129088/SZOP_FENX_005_pdf.pdf" xr:uid="{13B9F514-92E3-420E-A4A8-65BBB0D288C0}"/>
    <hyperlink ref="N40" r:id="rId7" xr:uid="{D27E7E00-EF7E-4A16-B311-F0F2DEF53729}"/>
    <hyperlink ref="N41:N59" r:id="rId8" display="https://www.feniks.gov.pl/media/129088/SZOP_FENX_005_pdf.pdf" xr:uid="{D95CADDF-4C34-458F-B244-4E8E398E6860}"/>
    <hyperlink ref="N60:N67" r:id="rId9" display="https://www.feniks.gov.pl/media/129088/SZOP_FENX_005_pdf.pdf" xr:uid="{1DA49A35-15BB-4A01-B7ED-ED64DBF81AC8}"/>
    <hyperlink ref="P69" r:id="rId10" xr:uid="{71A2DFA2-049A-4918-9FB6-0017785100D0}"/>
    <hyperlink ref="P84" r:id="rId11" xr:uid="{00951B5F-DB23-48DE-B547-F71F004FECF8}"/>
    <hyperlink ref="P85" r:id="rId12" xr:uid="{69D8D9E3-5C22-4732-BB7D-39F2F46974EF}"/>
    <hyperlink ref="P86" r:id="rId13" xr:uid="{840EF702-924D-4C6C-B3C5-F6384DB23748}"/>
    <hyperlink ref="P87" r:id="rId14" xr:uid="{F2737ABF-E559-4FE8-922E-0988D79B131F}"/>
    <hyperlink ref="P88" r:id="rId15" xr:uid="{FB467668-DE94-4069-8FF9-E9DCFE177174}"/>
    <hyperlink ref="P89" r:id="rId16" xr:uid="{DA3CC495-4A59-40DF-BC06-3096DF8305C9}"/>
    <hyperlink ref="P91" r:id="rId17" xr:uid="{2A1A3121-2881-4D77-B5ED-B1EF839EE129}"/>
    <hyperlink ref="P92" r:id="rId18" xr:uid="{AC292A40-22E6-4919-8E48-51EB16CCB378}"/>
    <hyperlink ref="P94" r:id="rId19" xr:uid="{6C92AC37-1765-4A81-ABDF-D723D95256A3}"/>
    <hyperlink ref="P95" r:id="rId20" xr:uid="{48A47D59-78EF-4EAF-B877-8B0CDCC706DF}"/>
    <hyperlink ref="P96" r:id="rId21" xr:uid="{C240BDD3-353D-492A-B5C1-585996F3DEE1}"/>
    <hyperlink ref="P97" r:id="rId22" xr:uid="{9B83EFE6-9198-48FC-B73D-50417E3CA5CB}"/>
    <hyperlink ref="P99" r:id="rId23" xr:uid="{4B41B2FD-6B53-4CA8-9998-08F7E41DB828}"/>
    <hyperlink ref="P100" r:id="rId24" xr:uid="{8E7A8D20-7046-4E98-A5F7-DF84C787E920}"/>
    <hyperlink ref="P101" r:id="rId25" xr:uid="{1874B0B4-010C-405A-80C7-E54196096ED3}"/>
    <hyperlink ref="P102" r:id="rId26" xr:uid="{6BE1A031-3BF8-4EC3-A244-A0C89B35D3D3}"/>
    <hyperlink ref="P70" r:id="rId27" xr:uid="{9BBF8C49-407C-4498-9530-E9D135822910}"/>
    <hyperlink ref="P71" r:id="rId28" xr:uid="{ABDD060F-92E1-4747-AEFD-5DFCF9BF6940}"/>
    <hyperlink ref="P72" r:id="rId29" xr:uid="{7B1C0930-EC14-4FC3-94F3-B9009A76F00C}"/>
    <hyperlink ref="P73" r:id="rId30" xr:uid="{489ACF86-C5DE-4DC6-A7A7-C7C4BEFC3DF9}"/>
    <hyperlink ref="P74" r:id="rId31" xr:uid="{1588E678-7AF9-4DD4-BA1A-09F4E4F4B8CD}"/>
    <hyperlink ref="P75" r:id="rId32" xr:uid="{C8228EE8-1921-4F7B-95D8-4D737D0BDE04}"/>
    <hyperlink ref="P110" r:id="rId33" xr:uid="{00ECADF2-5657-4461-8DF5-EE8E3242565A}"/>
    <hyperlink ref="P111" r:id="rId34" xr:uid="{71A9A053-2A42-4D14-A32D-33A544C63E09}"/>
    <hyperlink ref="E112" r:id="rId35" tooltip="Link otwiera się w nowym oknie" display="https://www.funduszeeuropejskie.gov.pl/nabory/b351-inwestycje-w-energooszczedne-budownictwo-mieszkaniowe-dla-gospodarstw-domowych-o-niskich-i-srednich-dochodach-1/" xr:uid="{99570CA4-708C-4B36-B310-2295584761E6}"/>
    <hyperlink ref="E113" r:id="rId36" tooltip="Link otwiera się w nowym oknie" display="https://www.funduszeeuropejskie.gov.pl/nabory/a311-wsparcie-rozwoju-nowoczesnego-ksztalcenia-zawodowego-szkolnictwa-wyzszego-oraz-uczenia-sie-przez-cale-zycie-6/" xr:uid="{D3C8B591-86AF-457E-87F1-A4F7D9C37DB8}"/>
    <hyperlink ref="E114" r:id="rId37" display="https://www.funduszeeuropejskie.gov.pl/nabory/b222-instalacje-oze-realizowane-przez-spolecznosci-energetyczne-1/" xr:uid="{38F0EADB-3485-400E-8A61-0AE47967E94D}"/>
    <hyperlink ref="E115" r:id="rId38" tooltip="Link otwiera się w nowym oknie" display="https://www.funduszeeuropejskie.gov.pl/nabory/b112-wymiana-zrodel-ciepla-i-poprawa-efektywnosci-energetycznej-w-budynkach-mieszkalnych-czesc-dotyczaca-budynkow-jednorodzinnych/" xr:uid="{1D4E9CAB-4FE7-4217-B490-34B4BA348AEF}"/>
    <hyperlink ref="E116" r:id="rId39" display="https://www.funduszeeuropejskie.gov.pl/nabory/b114-wzmocnienie-efektywnosci-energetycznej-obiektow-lokalnej-aktywnosci-spolecznej/" xr:uid="{0D2FBF32-79D4-44D2-8D54-B7D041CF0DC9}"/>
    <hyperlink ref="E117" r:id="rId40" display="https://www.funduszeeuropejskie.gov.pl/nabory/b112-wymiana-zrodel-ciepla-i-poprawa-efektywnosci-energetycznej-w-budynkach-mieszkalnych-czesc-dotyczaca-budynkow-wielorodzinnych/" xr:uid="{42A0F6D0-4184-4E82-8DA3-C2915422D71C}"/>
    <hyperlink ref="P108" r:id="rId41" display="https://www.funduszeeuropejskie.gov.pl/nabory/a131-wdrozenie-reformy-planowania-i-zagospodarowania-przestrzennego-wsparcie-dla-gmin/" xr:uid="{B68751B0-948A-45A8-865B-87624EA3F9DE}"/>
    <hyperlink ref="P109" r:id="rId42" xr:uid="{A42D4AC5-3A98-4174-B517-A285A19A5A12}"/>
    <hyperlink ref="P104" r:id="rId43" xr:uid="{571A5CD6-F560-4D0B-9418-AD65D86421A9}"/>
    <hyperlink ref="P105" r:id="rId44" xr:uid="{E3219448-5E3A-47E2-9DEB-48A44E22FC8C}"/>
    <hyperlink ref="P107" r:id="rId45" xr:uid="{6F590300-EB20-4864-BF26-978E981CF997}"/>
    <hyperlink ref="P113" r:id="rId46" xr:uid="{AF7B2B13-867F-451F-B404-08FF4A140822}"/>
    <hyperlink ref="P114" r:id="rId47" xr:uid="{ABB6A9F1-BCCF-432A-821C-1A3399070445}"/>
    <hyperlink ref="P115" r:id="rId48" xr:uid="{8A262E4F-61A0-42A6-950E-B167EFE14562}"/>
    <hyperlink ref="P117" r:id="rId49" xr:uid="{D9DC38B5-681A-4FDE-80DF-6A314BD00A08}"/>
    <hyperlink ref="P112" r:id="rId50" xr:uid="{C3A49CD5-368B-41CA-99D7-1B3CC45F3739}"/>
    <hyperlink ref="P116" r:id="rId51" xr:uid="{4554FCA5-BCAD-4952-8F65-67437D0A9DF9}"/>
  </hyperlinks>
  <pageMargins left="0.7" right="0.7" top="0.75" bottom="0.75" header="0.3" footer="0.3"/>
  <pageSetup paperSize="9" orientation="portrait" verticalDpi="300" r:id="rId5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0EE9-1C55-4D91-8BC6-762F24308856}">
  <sheetPr>
    <tabColor theme="4" tint="0.39997558519241921"/>
  </sheetPr>
  <dimension ref="A1:FE58"/>
  <sheetViews>
    <sheetView zoomScale="85" zoomScaleNormal="85" workbookViewId="0">
      <pane xSplit="1" topLeftCell="B1" activePane="topRight" state="frozen"/>
      <selection pane="topRight" activeCell="M1" sqref="M1:M1048576"/>
    </sheetView>
  </sheetViews>
  <sheetFormatPr defaultRowHeight="14.4" x14ac:dyDescent="0.3"/>
  <cols>
    <col min="1" max="1" width="10.109375" style="17" bestFit="1" customWidth="1"/>
    <col min="2" max="2" width="100.6640625" style="2" customWidth="1"/>
    <col min="3" max="110" width="5.44140625" style="2" customWidth="1"/>
  </cols>
  <sheetData>
    <row r="1" spans="1:161" s="40" customFormat="1" ht="39.75" customHeight="1" x14ac:dyDescent="0.3">
      <c r="A1" s="142" t="s">
        <v>593</v>
      </c>
      <c r="B1" s="143"/>
      <c r="C1" s="88">
        <v>1</v>
      </c>
      <c r="D1" s="89">
        <v>2</v>
      </c>
      <c r="E1" s="89">
        <v>3</v>
      </c>
      <c r="F1" s="90">
        <v>4</v>
      </c>
      <c r="G1" s="88">
        <v>5</v>
      </c>
      <c r="H1" s="89">
        <v>6</v>
      </c>
      <c r="I1" s="89">
        <v>7</v>
      </c>
      <c r="J1" s="89">
        <v>8</v>
      </c>
      <c r="K1" s="89">
        <v>9</v>
      </c>
      <c r="L1" s="89">
        <v>10</v>
      </c>
      <c r="M1" s="89">
        <v>11</v>
      </c>
      <c r="N1" s="89">
        <v>12</v>
      </c>
      <c r="O1" s="89">
        <v>13</v>
      </c>
      <c r="P1" s="89">
        <v>14</v>
      </c>
      <c r="Q1" s="89">
        <v>15</v>
      </c>
      <c r="R1" s="89">
        <v>16</v>
      </c>
      <c r="S1" s="89">
        <v>17</v>
      </c>
      <c r="T1" s="89">
        <v>18</v>
      </c>
      <c r="U1" s="89">
        <v>19</v>
      </c>
      <c r="V1" s="89">
        <v>20</v>
      </c>
      <c r="W1" s="89">
        <v>21</v>
      </c>
      <c r="X1" s="89">
        <v>22</v>
      </c>
      <c r="Y1" s="89">
        <v>23</v>
      </c>
      <c r="Z1" s="89">
        <v>24</v>
      </c>
      <c r="AA1" s="89">
        <v>25</v>
      </c>
      <c r="AB1" s="89">
        <v>26</v>
      </c>
      <c r="AC1" s="89">
        <v>27</v>
      </c>
      <c r="AD1" s="89">
        <v>28</v>
      </c>
      <c r="AE1" s="89">
        <v>29</v>
      </c>
      <c r="AF1" s="89">
        <v>30</v>
      </c>
      <c r="AG1" s="89">
        <v>31</v>
      </c>
      <c r="AH1" s="89">
        <v>32</v>
      </c>
      <c r="AI1" s="89">
        <v>33</v>
      </c>
      <c r="AJ1" s="89">
        <v>34</v>
      </c>
      <c r="AK1" s="89">
        <v>35</v>
      </c>
      <c r="AL1" s="89">
        <v>36</v>
      </c>
      <c r="AM1" s="89">
        <v>37</v>
      </c>
      <c r="AN1" s="89">
        <v>38</v>
      </c>
      <c r="AO1" s="89">
        <v>39</v>
      </c>
      <c r="AP1" s="89">
        <v>40</v>
      </c>
      <c r="AQ1" s="89">
        <v>41</v>
      </c>
      <c r="AR1" s="89">
        <v>42</v>
      </c>
      <c r="AS1" s="89">
        <v>43</v>
      </c>
      <c r="AT1" s="89">
        <v>44</v>
      </c>
      <c r="AU1" s="89">
        <v>45</v>
      </c>
      <c r="AV1" s="89">
        <v>46</v>
      </c>
      <c r="AW1" s="89">
        <v>47</v>
      </c>
      <c r="AX1" s="89">
        <v>48</v>
      </c>
      <c r="AY1" s="89">
        <v>49</v>
      </c>
      <c r="AZ1" s="89">
        <v>50</v>
      </c>
      <c r="BA1" s="89">
        <v>51</v>
      </c>
      <c r="BB1" s="89">
        <v>52</v>
      </c>
      <c r="BC1" s="89">
        <v>53</v>
      </c>
      <c r="BD1" s="89">
        <v>54</v>
      </c>
      <c r="BE1" s="89">
        <v>55</v>
      </c>
      <c r="BF1" s="89">
        <v>56</v>
      </c>
      <c r="BG1" s="89">
        <v>57</v>
      </c>
      <c r="BH1" s="89">
        <v>58</v>
      </c>
      <c r="BI1" s="89">
        <v>59</v>
      </c>
      <c r="BJ1" s="89">
        <v>60</v>
      </c>
      <c r="BK1" s="89">
        <v>61</v>
      </c>
      <c r="BL1" s="89">
        <v>62</v>
      </c>
      <c r="BM1" s="90">
        <v>63</v>
      </c>
      <c r="BN1" s="88">
        <v>64</v>
      </c>
      <c r="BO1" s="89">
        <v>65</v>
      </c>
      <c r="BP1" s="89">
        <v>66</v>
      </c>
      <c r="BQ1" s="89">
        <v>67</v>
      </c>
      <c r="BR1" s="89">
        <v>68</v>
      </c>
      <c r="BS1" s="89">
        <v>69</v>
      </c>
      <c r="BT1" s="90">
        <v>70</v>
      </c>
      <c r="BU1" s="88">
        <v>71</v>
      </c>
      <c r="BV1" s="89">
        <v>72</v>
      </c>
      <c r="BW1" s="89">
        <v>73</v>
      </c>
      <c r="BX1" s="89">
        <v>74</v>
      </c>
      <c r="BY1" s="90">
        <v>75</v>
      </c>
      <c r="BZ1" s="88">
        <v>76</v>
      </c>
      <c r="CA1" s="89">
        <v>77</v>
      </c>
      <c r="CB1" s="89">
        <v>78</v>
      </c>
      <c r="CC1" s="89">
        <v>79</v>
      </c>
      <c r="CD1" s="89">
        <v>80</v>
      </c>
      <c r="CE1" s="89">
        <v>81</v>
      </c>
      <c r="CF1" s="89">
        <v>82</v>
      </c>
      <c r="CG1" s="89">
        <v>83</v>
      </c>
      <c r="CH1" s="89">
        <v>84</v>
      </c>
      <c r="CI1" s="89">
        <v>85</v>
      </c>
      <c r="CJ1" s="89">
        <v>86</v>
      </c>
      <c r="CK1" s="89">
        <v>87</v>
      </c>
      <c r="CL1" s="89">
        <v>88</v>
      </c>
      <c r="CM1" s="89">
        <v>89</v>
      </c>
      <c r="CN1" s="89">
        <v>90</v>
      </c>
      <c r="CO1" s="89">
        <v>91</v>
      </c>
      <c r="CP1" s="89">
        <v>92</v>
      </c>
      <c r="CQ1" s="89">
        <v>93</v>
      </c>
      <c r="CR1" s="90">
        <v>94</v>
      </c>
      <c r="CS1" s="101">
        <v>95</v>
      </c>
      <c r="CT1" s="89">
        <v>96</v>
      </c>
      <c r="CU1" s="89">
        <v>97</v>
      </c>
      <c r="CV1" s="89">
        <v>98</v>
      </c>
      <c r="CW1" s="89">
        <v>99</v>
      </c>
      <c r="CX1" s="89">
        <v>100</v>
      </c>
      <c r="CY1" s="89">
        <v>101</v>
      </c>
      <c r="CZ1" s="89">
        <v>102</v>
      </c>
      <c r="DA1" s="89">
        <v>103</v>
      </c>
      <c r="DB1" s="89">
        <v>104</v>
      </c>
      <c r="DC1" s="89">
        <v>105</v>
      </c>
      <c r="DD1" s="89">
        <v>106</v>
      </c>
      <c r="DE1" s="89">
        <v>107</v>
      </c>
      <c r="DF1" s="90">
        <v>108</v>
      </c>
    </row>
    <row r="2" spans="1:161" s="47" customFormat="1" ht="25.5" customHeight="1" thickBot="1" x14ac:dyDescent="0.35">
      <c r="A2" s="140"/>
      <c r="B2" s="141"/>
      <c r="C2" s="144" t="s">
        <v>20</v>
      </c>
      <c r="D2" s="145"/>
      <c r="E2" s="145"/>
      <c r="F2" s="146"/>
      <c r="G2" s="137" t="s">
        <v>44</v>
      </c>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9"/>
      <c r="BN2" s="134" t="s">
        <v>594</v>
      </c>
      <c r="BO2" s="135"/>
      <c r="BP2" s="135"/>
      <c r="BQ2" s="135"/>
      <c r="BR2" s="135"/>
      <c r="BS2" s="135"/>
      <c r="BT2" s="136"/>
      <c r="BU2" s="137" t="s">
        <v>595</v>
      </c>
      <c r="BV2" s="138"/>
      <c r="BW2" s="138"/>
      <c r="BX2" s="138"/>
      <c r="BY2" s="139"/>
      <c r="BZ2" s="134" t="s">
        <v>596</v>
      </c>
      <c r="CA2" s="135"/>
      <c r="CB2" s="135"/>
      <c r="CC2" s="135"/>
      <c r="CD2" s="135"/>
      <c r="CE2" s="135"/>
      <c r="CF2" s="135"/>
      <c r="CG2" s="135"/>
      <c r="CH2" s="135"/>
      <c r="CI2" s="135"/>
      <c r="CJ2" s="135"/>
      <c r="CK2" s="135"/>
      <c r="CL2" s="135"/>
      <c r="CM2" s="135"/>
      <c r="CN2" s="135"/>
      <c r="CO2" s="135"/>
      <c r="CP2" s="135"/>
      <c r="CQ2" s="135"/>
      <c r="CR2" s="136"/>
      <c r="CS2" s="138" t="s">
        <v>597</v>
      </c>
      <c r="CT2" s="138"/>
      <c r="CU2" s="138"/>
      <c r="CV2" s="138"/>
      <c r="CW2" s="138"/>
      <c r="CX2" s="138"/>
      <c r="CY2" s="138"/>
      <c r="CZ2" s="138"/>
      <c r="DA2" s="138"/>
      <c r="DB2" s="138"/>
      <c r="DC2" s="138"/>
      <c r="DD2" s="138"/>
      <c r="DE2" s="138"/>
      <c r="DF2" s="139"/>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row>
    <row r="3" spans="1:161" s="41" customFormat="1" ht="39" customHeight="1" x14ac:dyDescent="0.3">
      <c r="A3" s="26" t="s">
        <v>598</v>
      </c>
      <c r="B3" s="96" t="s">
        <v>599</v>
      </c>
      <c r="C3" s="91"/>
      <c r="D3" s="27"/>
      <c r="E3" s="27"/>
      <c r="F3" s="103"/>
      <c r="G3" s="104"/>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c r="AX3" s="27"/>
      <c r="AY3" s="27"/>
      <c r="AZ3" s="27"/>
      <c r="BA3" s="27"/>
      <c r="BB3" s="27"/>
      <c r="BC3" s="27"/>
      <c r="BD3" s="27"/>
      <c r="BE3" s="27"/>
      <c r="BF3" s="27"/>
      <c r="BG3" s="27"/>
      <c r="BH3" s="27"/>
      <c r="BI3" s="27"/>
      <c r="BJ3" s="27"/>
      <c r="BK3" s="27"/>
      <c r="BL3" s="27"/>
      <c r="BM3" s="103"/>
      <c r="BN3" s="104"/>
      <c r="BO3" s="27"/>
      <c r="BP3" s="27"/>
      <c r="BQ3" s="27"/>
      <c r="BR3" s="27"/>
      <c r="BS3" s="27"/>
      <c r="BT3" s="103"/>
      <c r="BU3" s="104"/>
      <c r="BV3" s="27"/>
      <c r="BW3" s="27"/>
      <c r="BX3" s="27"/>
      <c r="BY3" s="103"/>
      <c r="BZ3" s="104"/>
      <c r="CA3" s="27"/>
      <c r="CB3" s="27"/>
      <c r="CC3" s="27"/>
      <c r="CD3" s="27"/>
      <c r="CE3" s="27"/>
      <c r="CF3" s="27"/>
      <c r="CG3" s="27"/>
      <c r="CH3" s="27"/>
      <c r="CI3" s="27"/>
      <c r="CJ3" s="27"/>
      <c r="CK3" s="27"/>
      <c r="CL3" s="27"/>
      <c r="CM3" s="27"/>
      <c r="CN3" s="27"/>
      <c r="CO3" s="27"/>
      <c r="CP3" s="27"/>
      <c r="CQ3" s="27"/>
      <c r="CR3" s="103"/>
      <c r="CS3" s="102"/>
      <c r="CT3" s="27"/>
      <c r="CU3" s="27"/>
      <c r="CV3" s="27"/>
      <c r="CW3" s="27"/>
      <c r="CX3" s="27"/>
      <c r="CY3" s="27"/>
      <c r="CZ3" s="27"/>
      <c r="DA3" s="27"/>
      <c r="DB3" s="27"/>
      <c r="DC3" s="27"/>
      <c r="DD3" s="27"/>
      <c r="DE3" s="27"/>
      <c r="DF3" s="28"/>
    </row>
    <row r="4" spans="1:161" s="42" customFormat="1" ht="21.75" customHeight="1" x14ac:dyDescent="0.3">
      <c r="A4" s="29" t="s">
        <v>600</v>
      </c>
      <c r="B4" s="97" t="s">
        <v>601</v>
      </c>
      <c r="C4" s="92"/>
      <c r="D4" s="23"/>
      <c r="E4" s="23"/>
      <c r="F4" s="58"/>
      <c r="G4" s="57"/>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58"/>
      <c r="BN4" s="57"/>
      <c r="BO4" s="23"/>
      <c r="BP4" s="23"/>
      <c r="BQ4" s="23"/>
      <c r="BR4" s="23"/>
      <c r="BS4" s="23"/>
      <c r="BT4" s="58"/>
      <c r="BU4" s="57"/>
      <c r="BV4" s="23"/>
      <c r="BW4" s="23"/>
      <c r="BX4" s="23"/>
      <c r="BY4" s="58"/>
      <c r="BZ4" s="57"/>
      <c r="CA4" s="23"/>
      <c r="CB4" s="23"/>
      <c r="CC4" s="23"/>
      <c r="CD4" s="23"/>
      <c r="CE4" s="23"/>
      <c r="CF4" s="23"/>
      <c r="CG4" s="23"/>
      <c r="CH4" s="23"/>
      <c r="CI4" s="23"/>
      <c r="CJ4" s="23"/>
      <c r="CK4" s="23"/>
      <c r="CL4" s="23"/>
      <c r="CM4" s="23"/>
      <c r="CN4" s="23"/>
      <c r="CO4" s="23"/>
      <c r="CP4" s="23"/>
      <c r="CQ4" s="23"/>
      <c r="CR4" s="58"/>
      <c r="CS4" s="67"/>
      <c r="CT4" s="23"/>
      <c r="CU4" s="23"/>
      <c r="CV4" s="23"/>
      <c r="CW4" s="23"/>
      <c r="CX4" s="23"/>
      <c r="CY4" s="23"/>
      <c r="CZ4" s="23"/>
      <c r="DA4" s="23"/>
      <c r="DB4" s="23"/>
      <c r="DC4" s="23"/>
      <c r="DD4" s="23"/>
      <c r="DE4" s="23"/>
      <c r="DF4" s="30"/>
      <c r="DG4" s="126"/>
      <c r="DH4" s="126"/>
      <c r="DI4" s="126"/>
      <c r="DJ4" s="126"/>
      <c r="DK4" s="126"/>
    </row>
    <row r="5" spans="1:161" s="42" customFormat="1" ht="16.5" customHeight="1" x14ac:dyDescent="0.3">
      <c r="A5" s="31" t="s">
        <v>602</v>
      </c>
      <c r="B5" s="98" t="s">
        <v>603</v>
      </c>
      <c r="C5" s="93"/>
      <c r="D5" s="24"/>
      <c r="E5" s="24"/>
      <c r="F5" s="60"/>
      <c r="G5" s="59"/>
      <c r="H5" s="24"/>
      <c r="I5" s="24"/>
      <c r="J5" s="24"/>
      <c r="K5" s="24"/>
      <c r="L5" s="24"/>
      <c r="M5" s="24"/>
      <c r="N5" s="24"/>
      <c r="O5" s="24"/>
      <c r="P5" s="24"/>
      <c r="Q5" s="24"/>
      <c r="R5" s="24"/>
      <c r="S5" s="24"/>
      <c r="T5" s="24"/>
      <c r="U5" s="24"/>
      <c r="V5" s="24"/>
      <c r="W5" s="24"/>
      <c r="X5" s="24"/>
      <c r="Y5" s="24"/>
      <c r="Z5" s="24"/>
      <c r="AA5" s="24"/>
      <c r="AB5" s="24"/>
      <c r="AC5" s="24"/>
      <c r="AD5" s="24"/>
      <c r="AE5" s="24"/>
      <c r="AF5" s="24"/>
      <c r="AG5" s="24" t="s">
        <v>604</v>
      </c>
      <c r="AH5" s="24" t="s">
        <v>604</v>
      </c>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60"/>
      <c r="BN5" s="59"/>
      <c r="BO5" s="24"/>
      <c r="BP5" s="24"/>
      <c r="BQ5" s="24" t="s">
        <v>604</v>
      </c>
      <c r="BR5" s="24"/>
      <c r="BS5" s="24"/>
      <c r="BT5" s="60" t="s">
        <v>604</v>
      </c>
      <c r="BU5" s="59"/>
      <c r="BV5" s="24"/>
      <c r="BW5" s="24"/>
      <c r="BX5" s="24"/>
      <c r="BY5" s="60"/>
      <c r="BZ5" s="59"/>
      <c r="CA5" s="24"/>
      <c r="CB5" s="24"/>
      <c r="CC5" s="24"/>
      <c r="CD5" s="24"/>
      <c r="CE5" s="24"/>
      <c r="CF5" s="24"/>
      <c r="CG5" s="24"/>
      <c r="CH5" s="24"/>
      <c r="CI5" s="24"/>
      <c r="CJ5" s="24"/>
      <c r="CK5" s="24"/>
      <c r="CL5" s="24"/>
      <c r="CM5" s="24"/>
      <c r="CN5" s="24"/>
      <c r="CO5" s="24"/>
      <c r="CP5" s="24"/>
      <c r="CQ5" s="24"/>
      <c r="CR5" s="60"/>
      <c r="CS5" s="69"/>
      <c r="CT5" s="24"/>
      <c r="CU5" s="24"/>
      <c r="CV5" s="24"/>
      <c r="CW5" s="24"/>
      <c r="CX5" s="24"/>
      <c r="CY5" s="24"/>
      <c r="CZ5" s="24"/>
      <c r="DA5" s="24"/>
      <c r="DB5" s="24"/>
      <c r="DC5" s="24" t="s">
        <v>604</v>
      </c>
      <c r="DD5" s="24"/>
      <c r="DE5" s="24"/>
      <c r="DF5" s="32"/>
      <c r="DG5" s="126"/>
      <c r="DH5" s="126"/>
      <c r="DI5" s="126"/>
      <c r="DJ5" s="126"/>
      <c r="DK5" s="126"/>
    </row>
    <row r="6" spans="1:161" s="42" customFormat="1" ht="16.5" customHeight="1" x14ac:dyDescent="0.3">
      <c r="A6" s="31" t="s">
        <v>605</v>
      </c>
      <c r="B6" s="98" t="s">
        <v>606</v>
      </c>
      <c r="C6" s="93"/>
      <c r="D6" s="24"/>
      <c r="E6" s="24"/>
      <c r="F6" s="60"/>
      <c r="G6" s="59"/>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60"/>
      <c r="BN6" s="59"/>
      <c r="BO6" s="24" t="s">
        <v>604</v>
      </c>
      <c r="BP6" s="24"/>
      <c r="BQ6" s="24"/>
      <c r="BR6" s="24"/>
      <c r="BS6" s="24"/>
      <c r="BT6" s="60"/>
      <c r="BU6" s="59"/>
      <c r="BV6" s="24"/>
      <c r="BW6" s="24"/>
      <c r="BX6" s="24"/>
      <c r="BY6" s="60" t="s">
        <v>604</v>
      </c>
      <c r="BZ6" s="59"/>
      <c r="CA6" s="24"/>
      <c r="CB6" s="24"/>
      <c r="CC6" s="24"/>
      <c r="CD6" s="24"/>
      <c r="CE6" s="24"/>
      <c r="CF6" s="24"/>
      <c r="CG6" s="24"/>
      <c r="CH6" s="24"/>
      <c r="CI6" s="24"/>
      <c r="CJ6" s="24"/>
      <c r="CK6" s="24"/>
      <c r="CL6" s="24"/>
      <c r="CM6" s="24"/>
      <c r="CN6" s="24"/>
      <c r="CO6" s="24"/>
      <c r="CP6" s="24"/>
      <c r="CQ6" s="24"/>
      <c r="CR6" s="60"/>
      <c r="CS6" s="69"/>
      <c r="CT6" s="24"/>
      <c r="CU6" s="24"/>
      <c r="CV6" s="24"/>
      <c r="CW6" s="24"/>
      <c r="CX6" s="24"/>
      <c r="CY6" s="24"/>
      <c r="CZ6" s="24"/>
      <c r="DA6" s="24"/>
      <c r="DB6" s="24" t="s">
        <v>604</v>
      </c>
      <c r="DC6" s="24"/>
      <c r="DD6" s="24"/>
      <c r="DE6" s="24"/>
      <c r="DF6" s="32"/>
      <c r="DG6" s="126"/>
      <c r="DH6" s="126"/>
      <c r="DI6" s="126"/>
      <c r="DJ6" s="126"/>
      <c r="DK6" s="126"/>
    </row>
    <row r="7" spans="1:161" s="42" customFormat="1" ht="21.75" customHeight="1" x14ac:dyDescent="0.3">
      <c r="A7" s="29" t="s">
        <v>607</v>
      </c>
      <c r="B7" s="97" t="s">
        <v>608</v>
      </c>
      <c r="C7" s="92"/>
      <c r="D7" s="23"/>
      <c r="E7" s="23"/>
      <c r="F7" s="58"/>
      <c r="G7" s="57"/>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58"/>
      <c r="BN7" s="57"/>
      <c r="BO7" s="23"/>
      <c r="BP7" s="23"/>
      <c r="BQ7" s="23"/>
      <c r="BR7" s="23"/>
      <c r="BS7" s="23"/>
      <c r="BT7" s="58"/>
      <c r="BU7" s="57"/>
      <c r="BV7" s="23"/>
      <c r="BW7" s="23"/>
      <c r="BX7" s="23"/>
      <c r="BY7" s="58"/>
      <c r="BZ7" s="57"/>
      <c r="CA7" s="23"/>
      <c r="CB7" s="23"/>
      <c r="CC7" s="23"/>
      <c r="CD7" s="23"/>
      <c r="CE7" s="23"/>
      <c r="CF7" s="23"/>
      <c r="CG7" s="23"/>
      <c r="CH7" s="23"/>
      <c r="CI7" s="23"/>
      <c r="CJ7" s="23"/>
      <c r="CK7" s="23"/>
      <c r="CL7" s="23"/>
      <c r="CM7" s="23"/>
      <c r="CN7" s="23"/>
      <c r="CO7" s="23"/>
      <c r="CP7" s="23"/>
      <c r="CQ7" s="23"/>
      <c r="CR7" s="58"/>
      <c r="CS7" s="67"/>
      <c r="CT7" s="23"/>
      <c r="CU7" s="23"/>
      <c r="CV7" s="23"/>
      <c r="CW7" s="23"/>
      <c r="CX7" s="23"/>
      <c r="CY7" s="23"/>
      <c r="CZ7" s="23"/>
      <c r="DA7" s="23"/>
      <c r="DB7" s="23"/>
      <c r="DC7" s="23"/>
      <c r="DD7" s="23"/>
      <c r="DE7" s="23"/>
      <c r="DF7" s="30"/>
      <c r="DG7" s="126"/>
      <c r="DH7" s="126"/>
      <c r="DI7" s="126"/>
      <c r="DJ7" s="126"/>
      <c r="DK7" s="126"/>
    </row>
    <row r="8" spans="1:161" s="42" customFormat="1" ht="16.5" customHeight="1" x14ac:dyDescent="0.3">
      <c r="A8" s="31" t="s">
        <v>609</v>
      </c>
      <c r="B8" s="98" t="s">
        <v>610</v>
      </c>
      <c r="C8" s="93"/>
      <c r="D8" s="24"/>
      <c r="E8" s="24"/>
      <c r="F8" s="60" t="s">
        <v>604</v>
      </c>
      <c r="G8" s="59"/>
      <c r="H8" s="24"/>
      <c r="I8" s="24"/>
      <c r="J8" s="24"/>
      <c r="K8" s="24"/>
      <c r="L8" s="24"/>
      <c r="M8" s="24"/>
      <c r="N8" s="24"/>
      <c r="O8" s="24"/>
      <c r="P8" s="24"/>
      <c r="Q8" s="24"/>
      <c r="R8" s="24"/>
      <c r="S8" s="24" t="s">
        <v>604</v>
      </c>
      <c r="T8" s="24"/>
      <c r="U8" s="24" t="s">
        <v>604</v>
      </c>
      <c r="V8" s="24" t="s">
        <v>604</v>
      </c>
      <c r="W8" s="24" t="s">
        <v>604</v>
      </c>
      <c r="X8" s="24" t="s">
        <v>604</v>
      </c>
      <c r="Y8" s="24" t="s">
        <v>604</v>
      </c>
      <c r="Z8" s="24" t="s">
        <v>604</v>
      </c>
      <c r="AA8" s="24" t="s">
        <v>604</v>
      </c>
      <c r="AB8" s="24"/>
      <c r="AC8" s="24"/>
      <c r="AD8" s="24" t="s">
        <v>604</v>
      </c>
      <c r="AE8" s="24"/>
      <c r="AF8" s="24"/>
      <c r="AG8" s="24" t="s">
        <v>604</v>
      </c>
      <c r="AH8" s="24" t="s">
        <v>604</v>
      </c>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60"/>
      <c r="BN8" s="59"/>
      <c r="BO8" s="24"/>
      <c r="BP8" s="24"/>
      <c r="BQ8" s="24" t="s">
        <v>604</v>
      </c>
      <c r="BR8" s="24"/>
      <c r="BS8" s="24" t="s">
        <v>604</v>
      </c>
      <c r="BT8" s="60" t="s">
        <v>604</v>
      </c>
      <c r="BU8" s="59"/>
      <c r="BV8" s="24"/>
      <c r="BW8" s="24"/>
      <c r="BX8" s="24"/>
      <c r="BY8" s="60" t="s">
        <v>604</v>
      </c>
      <c r="BZ8" s="59"/>
      <c r="CA8" s="24"/>
      <c r="CB8" s="24" t="s">
        <v>604</v>
      </c>
      <c r="CC8" s="24"/>
      <c r="CD8" s="24"/>
      <c r="CE8" s="24"/>
      <c r="CF8" s="24"/>
      <c r="CG8" s="24"/>
      <c r="CH8" s="24"/>
      <c r="CI8" s="24"/>
      <c r="CJ8" s="24"/>
      <c r="CK8" s="24"/>
      <c r="CL8" s="24" t="s">
        <v>604</v>
      </c>
      <c r="CM8" s="24"/>
      <c r="CN8" s="24"/>
      <c r="CO8" s="24" t="s">
        <v>604</v>
      </c>
      <c r="CP8" s="24"/>
      <c r="CQ8" s="24"/>
      <c r="CR8" s="60"/>
      <c r="CS8" s="69"/>
      <c r="CT8" s="24"/>
      <c r="CU8" s="24"/>
      <c r="CV8" s="24"/>
      <c r="CW8" s="24" t="s">
        <v>604</v>
      </c>
      <c r="CX8" s="24" t="s">
        <v>604</v>
      </c>
      <c r="CY8" s="24" t="s">
        <v>604</v>
      </c>
      <c r="CZ8" s="24"/>
      <c r="DA8" s="24"/>
      <c r="DB8" s="24"/>
      <c r="DC8" s="24" t="s">
        <v>604</v>
      </c>
      <c r="DD8" s="24"/>
      <c r="DE8" s="24"/>
      <c r="DF8" s="32"/>
      <c r="DG8" s="126"/>
      <c r="DH8" s="126"/>
      <c r="DI8" s="126"/>
      <c r="DJ8" s="126"/>
      <c r="DK8" s="126"/>
    </row>
    <row r="9" spans="1:161" s="42" customFormat="1" ht="16.5" customHeight="1" x14ac:dyDescent="0.3">
      <c r="A9" s="31" t="s">
        <v>611</v>
      </c>
      <c r="B9" s="98" t="s">
        <v>612</v>
      </c>
      <c r="C9" s="93" t="s">
        <v>604</v>
      </c>
      <c r="D9" s="24"/>
      <c r="E9" s="24" t="s">
        <v>604</v>
      </c>
      <c r="F9" s="60"/>
      <c r="G9" s="59"/>
      <c r="H9" s="24"/>
      <c r="I9" s="24"/>
      <c r="J9" s="24"/>
      <c r="K9" s="24"/>
      <c r="L9" s="24"/>
      <c r="M9" s="24"/>
      <c r="N9" s="24"/>
      <c r="O9" s="24"/>
      <c r="P9" s="24"/>
      <c r="Q9" s="24"/>
      <c r="R9" s="24"/>
      <c r="S9" s="24" t="s">
        <v>604</v>
      </c>
      <c r="T9" s="24"/>
      <c r="U9" s="24" t="s">
        <v>604</v>
      </c>
      <c r="V9" s="24"/>
      <c r="W9" s="24"/>
      <c r="X9" s="24" t="s">
        <v>604</v>
      </c>
      <c r="Y9" s="24" t="s">
        <v>604</v>
      </c>
      <c r="Z9" s="24" t="s">
        <v>604</v>
      </c>
      <c r="AA9" s="24" t="s">
        <v>604</v>
      </c>
      <c r="AB9" s="24" t="s">
        <v>604</v>
      </c>
      <c r="AC9" s="24"/>
      <c r="AD9" s="24" t="s">
        <v>604</v>
      </c>
      <c r="AE9" s="24"/>
      <c r="AF9" s="24" t="s">
        <v>604</v>
      </c>
      <c r="AG9" s="24" t="s">
        <v>604</v>
      </c>
      <c r="AH9" s="24" t="s">
        <v>604</v>
      </c>
      <c r="AI9" s="24"/>
      <c r="AJ9" s="24"/>
      <c r="AK9" s="24"/>
      <c r="AL9" s="24"/>
      <c r="AM9" s="24"/>
      <c r="AN9" s="24"/>
      <c r="AO9" s="24"/>
      <c r="AP9" s="24"/>
      <c r="AQ9" s="24"/>
      <c r="AR9" s="24"/>
      <c r="AS9" s="24"/>
      <c r="AT9" s="24" t="s">
        <v>604</v>
      </c>
      <c r="AU9" s="24" t="s">
        <v>604</v>
      </c>
      <c r="AV9" s="24"/>
      <c r="AW9" s="24"/>
      <c r="AX9" s="24"/>
      <c r="AY9" s="24"/>
      <c r="AZ9" s="24"/>
      <c r="BA9" s="24"/>
      <c r="BB9" s="24"/>
      <c r="BC9" s="24"/>
      <c r="BD9" s="24"/>
      <c r="BE9" s="24"/>
      <c r="BF9" s="24"/>
      <c r="BG9" s="24"/>
      <c r="BH9" s="24"/>
      <c r="BI9" s="24"/>
      <c r="BJ9" s="24"/>
      <c r="BK9" s="24"/>
      <c r="BL9" s="24"/>
      <c r="BM9" s="60"/>
      <c r="BN9" s="59"/>
      <c r="BO9" s="24"/>
      <c r="BP9" s="24"/>
      <c r="BQ9" s="24" t="s">
        <v>604</v>
      </c>
      <c r="BR9" s="24"/>
      <c r="BS9" s="24" t="s">
        <v>604</v>
      </c>
      <c r="BT9" s="60" t="s">
        <v>604</v>
      </c>
      <c r="BU9" s="59"/>
      <c r="BV9" s="24"/>
      <c r="BW9" s="24"/>
      <c r="BX9" s="24"/>
      <c r="BY9" s="60"/>
      <c r="BZ9" s="59"/>
      <c r="CA9" s="24"/>
      <c r="CB9" s="24"/>
      <c r="CC9" s="24" t="s">
        <v>604</v>
      </c>
      <c r="CD9" s="24"/>
      <c r="CE9" s="24"/>
      <c r="CF9" s="24"/>
      <c r="CG9" s="24"/>
      <c r="CH9" s="24"/>
      <c r="CI9" s="24"/>
      <c r="CJ9" s="24" t="s">
        <v>604</v>
      </c>
      <c r="CK9" s="24" t="s">
        <v>604</v>
      </c>
      <c r="CL9" s="24"/>
      <c r="CM9" s="24"/>
      <c r="CN9" s="24"/>
      <c r="CO9" s="24"/>
      <c r="CP9" s="24"/>
      <c r="CQ9" s="24"/>
      <c r="CR9" s="60"/>
      <c r="CS9" s="69"/>
      <c r="CT9" s="24"/>
      <c r="CU9" s="24"/>
      <c r="CV9" s="24"/>
      <c r="CW9" s="24"/>
      <c r="CX9" s="24"/>
      <c r="CY9" s="24"/>
      <c r="CZ9" s="24"/>
      <c r="DA9" s="24"/>
      <c r="DB9" s="24"/>
      <c r="DC9" s="24" t="s">
        <v>604</v>
      </c>
      <c r="DD9" s="24"/>
      <c r="DE9" s="24"/>
      <c r="DF9" s="32"/>
      <c r="DG9" s="126"/>
      <c r="DH9" s="126"/>
      <c r="DI9" s="126"/>
      <c r="DJ9" s="126"/>
      <c r="DK9" s="126"/>
    </row>
    <row r="10" spans="1:161" s="41" customFormat="1" ht="39" customHeight="1" x14ac:dyDescent="0.3">
      <c r="A10" s="33">
        <v>2</v>
      </c>
      <c r="B10" s="99" t="s">
        <v>613</v>
      </c>
      <c r="C10" s="94"/>
      <c r="D10" s="25"/>
      <c r="E10" s="25"/>
      <c r="F10" s="56"/>
      <c r="G10" s="5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56"/>
      <c r="BN10" s="55"/>
      <c r="BO10" s="25"/>
      <c r="BP10" s="25"/>
      <c r="BQ10" s="25"/>
      <c r="BR10" s="25"/>
      <c r="BS10" s="25"/>
      <c r="BT10" s="56"/>
      <c r="BU10" s="55"/>
      <c r="BV10" s="25"/>
      <c r="BW10" s="25"/>
      <c r="BX10" s="25"/>
      <c r="BY10" s="56"/>
      <c r="BZ10" s="55"/>
      <c r="CA10" s="25"/>
      <c r="CB10" s="25"/>
      <c r="CC10" s="25"/>
      <c r="CD10" s="25"/>
      <c r="CE10" s="25"/>
      <c r="CF10" s="25"/>
      <c r="CG10" s="25"/>
      <c r="CH10" s="25"/>
      <c r="CI10" s="25"/>
      <c r="CJ10" s="25"/>
      <c r="CK10" s="25"/>
      <c r="CL10" s="25"/>
      <c r="CM10" s="25"/>
      <c r="CN10" s="25"/>
      <c r="CO10" s="25"/>
      <c r="CP10" s="25"/>
      <c r="CQ10" s="25"/>
      <c r="CR10" s="56"/>
      <c r="CS10" s="66"/>
      <c r="CT10" s="25"/>
      <c r="CU10" s="25"/>
      <c r="CV10" s="25"/>
      <c r="CW10" s="25"/>
      <c r="CX10" s="25"/>
      <c r="CY10" s="25"/>
      <c r="CZ10" s="25"/>
      <c r="DA10" s="25"/>
      <c r="DB10" s="25"/>
      <c r="DC10" s="25"/>
      <c r="DD10" s="25"/>
      <c r="DE10" s="25"/>
      <c r="DF10" s="34"/>
    </row>
    <row r="11" spans="1:161" s="42" customFormat="1" ht="21.75" customHeight="1" x14ac:dyDescent="0.3">
      <c r="A11" s="29" t="s">
        <v>614</v>
      </c>
      <c r="B11" s="97" t="s">
        <v>615</v>
      </c>
      <c r="C11" s="92"/>
      <c r="D11" s="23"/>
      <c r="E11" s="23"/>
      <c r="F11" s="58"/>
      <c r="G11" s="57"/>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58"/>
      <c r="BN11" s="57"/>
      <c r="BO11" s="23"/>
      <c r="BP11" s="23"/>
      <c r="BQ11" s="23"/>
      <c r="BR11" s="23"/>
      <c r="BS11" s="23"/>
      <c r="BT11" s="58"/>
      <c r="BU11" s="57"/>
      <c r="BV11" s="23"/>
      <c r="BW11" s="23"/>
      <c r="BX11" s="23"/>
      <c r="BY11" s="58"/>
      <c r="BZ11" s="57"/>
      <c r="CA11" s="23"/>
      <c r="CB11" s="23"/>
      <c r="CC11" s="23"/>
      <c r="CD11" s="23"/>
      <c r="CE11" s="23"/>
      <c r="CF11" s="23"/>
      <c r="CG11" s="23"/>
      <c r="CH11" s="23"/>
      <c r="CI11" s="23"/>
      <c r="CJ11" s="23"/>
      <c r="CK11" s="23"/>
      <c r="CL11" s="23"/>
      <c r="CM11" s="23"/>
      <c r="CN11" s="23"/>
      <c r="CO11" s="23"/>
      <c r="CP11" s="23"/>
      <c r="CQ11" s="23"/>
      <c r="CR11" s="58"/>
      <c r="CS11" s="67"/>
      <c r="CT11" s="23"/>
      <c r="CU11" s="23"/>
      <c r="CV11" s="23"/>
      <c r="CW11" s="23"/>
      <c r="CX11" s="23"/>
      <c r="CY11" s="23"/>
      <c r="CZ11" s="23"/>
      <c r="DA11" s="23"/>
      <c r="DB11" s="23"/>
      <c r="DC11" s="23"/>
      <c r="DD11" s="23"/>
      <c r="DE11" s="23"/>
      <c r="DF11" s="30"/>
      <c r="DG11" s="41"/>
      <c r="DH11" s="41"/>
      <c r="DI11" s="41"/>
      <c r="DJ11" s="126"/>
      <c r="DK11" s="126"/>
    </row>
    <row r="12" spans="1:161" s="42" customFormat="1" ht="16.5" customHeight="1" x14ac:dyDescent="0.3">
      <c r="A12" s="31" t="s">
        <v>616</v>
      </c>
      <c r="B12" s="98" t="s">
        <v>617</v>
      </c>
      <c r="C12" s="93"/>
      <c r="D12" s="24"/>
      <c r="E12" s="24"/>
      <c r="F12" s="60"/>
      <c r="G12" s="59" t="s">
        <v>604</v>
      </c>
      <c r="H12" s="24" t="s">
        <v>604</v>
      </c>
      <c r="I12" s="24" t="s">
        <v>604</v>
      </c>
      <c r="J12" s="24"/>
      <c r="K12" s="24"/>
      <c r="L12" s="24"/>
      <c r="M12" s="24"/>
      <c r="N12" s="24"/>
      <c r="O12" s="24"/>
      <c r="P12" s="24"/>
      <c r="Q12" s="24"/>
      <c r="R12" s="24"/>
      <c r="S12" s="24"/>
      <c r="T12" s="24"/>
      <c r="U12" s="24"/>
      <c r="V12" s="24"/>
      <c r="W12" s="24"/>
      <c r="X12" s="24"/>
      <c r="Y12" s="24"/>
      <c r="Z12" s="24"/>
      <c r="AA12" s="24"/>
      <c r="AB12" s="24"/>
      <c r="AC12" s="24"/>
      <c r="AD12" s="24"/>
      <c r="AE12" s="24"/>
      <c r="AF12" s="24"/>
      <c r="AG12" s="24" t="s">
        <v>604</v>
      </c>
      <c r="AH12" s="24" t="s">
        <v>604</v>
      </c>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60"/>
      <c r="BN12" s="59" t="s">
        <v>604</v>
      </c>
      <c r="BO12" s="24"/>
      <c r="BP12" s="24"/>
      <c r="BQ12" s="24" t="s">
        <v>604</v>
      </c>
      <c r="BR12" s="24" t="s">
        <v>604</v>
      </c>
      <c r="BS12" s="24"/>
      <c r="BT12" s="60" t="s">
        <v>604</v>
      </c>
      <c r="BU12" s="59" t="s">
        <v>604</v>
      </c>
      <c r="BV12" s="24"/>
      <c r="BW12" s="24"/>
      <c r="BX12" s="24"/>
      <c r="BY12" s="60"/>
      <c r="BZ12" s="59"/>
      <c r="CA12" s="24"/>
      <c r="CB12" s="24"/>
      <c r="CC12" s="24"/>
      <c r="CD12" s="24"/>
      <c r="CE12" s="24"/>
      <c r="CF12" s="24"/>
      <c r="CG12" s="24"/>
      <c r="CH12" s="24"/>
      <c r="CI12" s="24"/>
      <c r="CJ12" s="24"/>
      <c r="CK12" s="24"/>
      <c r="CL12" s="24"/>
      <c r="CM12" s="24"/>
      <c r="CN12" s="24"/>
      <c r="CO12" s="24" t="s">
        <v>604</v>
      </c>
      <c r="CP12" s="24" t="s">
        <v>604</v>
      </c>
      <c r="CQ12" s="24"/>
      <c r="CR12" s="60"/>
      <c r="CS12" s="69"/>
      <c r="CT12" s="24"/>
      <c r="CU12" s="24"/>
      <c r="CV12" s="24"/>
      <c r="CW12" s="24"/>
      <c r="CX12" s="24"/>
      <c r="CY12" s="24"/>
      <c r="CZ12" s="24"/>
      <c r="DA12" s="24" t="s">
        <v>604</v>
      </c>
      <c r="DB12" s="24" t="s">
        <v>604</v>
      </c>
      <c r="DC12" s="24" t="s">
        <v>604</v>
      </c>
      <c r="DD12" s="24"/>
      <c r="DE12" s="24" t="s">
        <v>604</v>
      </c>
      <c r="DF12" s="32"/>
      <c r="DG12" s="41"/>
      <c r="DH12" s="41"/>
      <c r="DI12" s="41"/>
      <c r="DJ12" s="126"/>
      <c r="DK12" s="126"/>
    </row>
    <row r="13" spans="1:161" s="42" customFormat="1" ht="16.5" customHeight="1" x14ac:dyDescent="0.3">
      <c r="A13" s="31" t="s">
        <v>618</v>
      </c>
      <c r="B13" s="98" t="s">
        <v>619</v>
      </c>
      <c r="C13" s="93"/>
      <c r="D13" s="24"/>
      <c r="E13" s="24"/>
      <c r="F13" s="60"/>
      <c r="G13" s="59"/>
      <c r="H13" s="24"/>
      <c r="I13" s="24"/>
      <c r="J13" s="24" t="s">
        <v>604</v>
      </c>
      <c r="K13" s="24" t="s">
        <v>604</v>
      </c>
      <c r="L13" s="24"/>
      <c r="M13" s="24"/>
      <c r="N13" s="24"/>
      <c r="O13" s="24"/>
      <c r="P13" s="24"/>
      <c r="Q13" s="24"/>
      <c r="R13" s="24"/>
      <c r="S13" s="24"/>
      <c r="T13" s="24"/>
      <c r="U13" s="24"/>
      <c r="V13" s="24"/>
      <c r="W13" s="24"/>
      <c r="X13" s="24"/>
      <c r="Y13" s="24"/>
      <c r="Z13" s="24"/>
      <c r="AA13" s="24"/>
      <c r="AB13" s="24"/>
      <c r="AC13" s="24"/>
      <c r="AD13" s="24"/>
      <c r="AE13" s="24"/>
      <c r="AF13" s="24"/>
      <c r="AG13" s="24" t="s">
        <v>604</v>
      </c>
      <c r="AH13" s="24" t="s">
        <v>604</v>
      </c>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60"/>
      <c r="BN13" s="59" t="s">
        <v>604</v>
      </c>
      <c r="BO13" s="24"/>
      <c r="BP13" s="24"/>
      <c r="BQ13" s="24" t="s">
        <v>604</v>
      </c>
      <c r="BR13" s="24" t="s">
        <v>604</v>
      </c>
      <c r="BS13" s="24"/>
      <c r="BT13" s="60" t="s">
        <v>604</v>
      </c>
      <c r="BU13" s="59" t="s">
        <v>604</v>
      </c>
      <c r="BV13" s="24"/>
      <c r="BW13" s="24"/>
      <c r="BX13" s="24"/>
      <c r="BY13" s="60"/>
      <c r="BZ13" s="59"/>
      <c r="CA13" s="24"/>
      <c r="CB13" s="24"/>
      <c r="CC13" s="24"/>
      <c r="CD13" s="24"/>
      <c r="CE13" s="24"/>
      <c r="CF13" s="24"/>
      <c r="CG13" s="24"/>
      <c r="CH13" s="24"/>
      <c r="CI13" s="24"/>
      <c r="CJ13" s="24"/>
      <c r="CK13" s="24"/>
      <c r="CL13" s="24"/>
      <c r="CM13" s="24"/>
      <c r="CN13" s="24"/>
      <c r="CO13" s="24" t="s">
        <v>604</v>
      </c>
      <c r="CP13" s="24" t="s">
        <v>604</v>
      </c>
      <c r="CQ13" s="24"/>
      <c r="CR13" s="60"/>
      <c r="CS13" s="69"/>
      <c r="CT13" s="24"/>
      <c r="CU13" s="24"/>
      <c r="CV13" s="24"/>
      <c r="CW13" s="24"/>
      <c r="CX13" s="24"/>
      <c r="CY13" s="24"/>
      <c r="CZ13" s="24"/>
      <c r="DA13" s="24" t="s">
        <v>604</v>
      </c>
      <c r="DB13" s="24" t="s">
        <v>604</v>
      </c>
      <c r="DC13" s="24" t="s">
        <v>604</v>
      </c>
      <c r="DD13" s="24" t="s">
        <v>604</v>
      </c>
      <c r="DE13" s="24"/>
      <c r="DF13" s="32" t="s">
        <v>604</v>
      </c>
      <c r="DG13" s="41"/>
      <c r="DH13" s="41"/>
      <c r="DI13" s="41"/>
      <c r="DJ13" s="126"/>
      <c r="DK13" s="126"/>
    </row>
    <row r="14" spans="1:161" s="42" customFormat="1" ht="16.5" customHeight="1" x14ac:dyDescent="0.3">
      <c r="A14" s="31" t="s">
        <v>620</v>
      </c>
      <c r="B14" s="98" t="s">
        <v>621</v>
      </c>
      <c r="C14" s="93"/>
      <c r="D14" s="24"/>
      <c r="E14" s="24"/>
      <c r="F14" s="60"/>
      <c r="G14" s="59" t="s">
        <v>604</v>
      </c>
      <c r="H14" s="24" t="s">
        <v>604</v>
      </c>
      <c r="I14" s="24" t="s">
        <v>604</v>
      </c>
      <c r="J14" s="24"/>
      <c r="K14" s="24"/>
      <c r="L14" s="24"/>
      <c r="M14" s="24"/>
      <c r="N14" s="24"/>
      <c r="O14" s="24"/>
      <c r="P14" s="24"/>
      <c r="Q14" s="24"/>
      <c r="R14" s="24"/>
      <c r="S14" s="24"/>
      <c r="T14" s="24"/>
      <c r="U14" s="24"/>
      <c r="V14" s="24"/>
      <c r="W14" s="24"/>
      <c r="X14" s="24"/>
      <c r="Y14" s="24"/>
      <c r="Z14" s="24"/>
      <c r="AA14" s="24"/>
      <c r="AB14" s="24"/>
      <c r="AC14" s="24"/>
      <c r="AD14" s="24"/>
      <c r="AE14" s="24"/>
      <c r="AF14" s="24"/>
      <c r="AG14" s="24" t="s">
        <v>604</v>
      </c>
      <c r="AH14" s="24" t="s">
        <v>604</v>
      </c>
      <c r="AI14" s="24"/>
      <c r="AJ14" s="24" t="s">
        <v>604</v>
      </c>
      <c r="AK14" s="24" t="s">
        <v>604</v>
      </c>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60"/>
      <c r="BN14" s="59" t="s">
        <v>604</v>
      </c>
      <c r="BO14" s="24"/>
      <c r="BP14" s="24"/>
      <c r="BQ14" s="24" t="s">
        <v>604</v>
      </c>
      <c r="BR14" s="24" t="s">
        <v>604</v>
      </c>
      <c r="BS14" s="24"/>
      <c r="BT14" s="60" t="s">
        <v>604</v>
      </c>
      <c r="BU14" s="59" t="s">
        <v>604</v>
      </c>
      <c r="BV14" s="24"/>
      <c r="BW14" s="24"/>
      <c r="BX14" s="24"/>
      <c r="BY14" s="60"/>
      <c r="BZ14" s="59"/>
      <c r="CA14" s="24"/>
      <c r="CB14" s="24"/>
      <c r="CC14" s="24"/>
      <c r="CD14" s="24"/>
      <c r="CE14" s="24"/>
      <c r="CF14" s="24"/>
      <c r="CG14" s="24"/>
      <c r="CH14" s="24"/>
      <c r="CI14" s="24"/>
      <c r="CJ14" s="24" t="s">
        <v>604</v>
      </c>
      <c r="CK14" s="24"/>
      <c r="CL14" s="24"/>
      <c r="CM14" s="24"/>
      <c r="CN14" s="24"/>
      <c r="CO14" s="24" t="s">
        <v>604</v>
      </c>
      <c r="CP14" s="24" t="s">
        <v>604</v>
      </c>
      <c r="CQ14" s="24" t="s">
        <v>604</v>
      </c>
      <c r="CR14" s="60"/>
      <c r="CS14" s="69"/>
      <c r="CT14" s="24"/>
      <c r="CU14" s="24"/>
      <c r="CV14" s="24"/>
      <c r="CW14" s="24"/>
      <c r="CX14" s="24"/>
      <c r="CY14" s="24"/>
      <c r="CZ14" s="24"/>
      <c r="DA14" s="24"/>
      <c r="DB14" s="24"/>
      <c r="DC14" s="24" t="s">
        <v>604</v>
      </c>
      <c r="DD14" s="24"/>
      <c r="DE14" s="24" t="s">
        <v>604</v>
      </c>
      <c r="DF14" s="32"/>
      <c r="DG14" s="41"/>
      <c r="DH14" s="41"/>
      <c r="DI14" s="41"/>
      <c r="DJ14" s="126"/>
      <c r="DK14" s="126"/>
    </row>
    <row r="15" spans="1:161" s="42" customFormat="1" ht="16.5" customHeight="1" x14ac:dyDescent="0.3">
      <c r="A15" s="31" t="s">
        <v>622</v>
      </c>
      <c r="B15" s="98" t="s">
        <v>623</v>
      </c>
      <c r="C15" s="93"/>
      <c r="D15" s="24"/>
      <c r="E15" s="24"/>
      <c r="F15" s="60"/>
      <c r="G15" s="59"/>
      <c r="H15" s="24"/>
      <c r="I15" s="24"/>
      <c r="J15" s="24" t="s">
        <v>604</v>
      </c>
      <c r="K15" s="24" t="s">
        <v>604</v>
      </c>
      <c r="L15" s="24"/>
      <c r="M15" s="24"/>
      <c r="N15" s="24"/>
      <c r="O15" s="24"/>
      <c r="P15" s="24"/>
      <c r="Q15" s="24"/>
      <c r="R15" s="24"/>
      <c r="S15" s="24"/>
      <c r="T15" s="24"/>
      <c r="U15" s="24"/>
      <c r="V15" s="24"/>
      <c r="W15" s="24"/>
      <c r="X15" s="24"/>
      <c r="Y15" s="24"/>
      <c r="Z15" s="24"/>
      <c r="AA15" s="24"/>
      <c r="AB15" s="24"/>
      <c r="AC15" s="24"/>
      <c r="AD15" s="24"/>
      <c r="AE15" s="24"/>
      <c r="AF15" s="24"/>
      <c r="AG15" s="24" t="s">
        <v>604</v>
      </c>
      <c r="AH15" s="24" t="s">
        <v>604</v>
      </c>
      <c r="AI15" s="24"/>
      <c r="AJ15" s="24" t="s">
        <v>604</v>
      </c>
      <c r="AK15" s="24" t="s">
        <v>604</v>
      </c>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60"/>
      <c r="BN15" s="59" t="s">
        <v>604</v>
      </c>
      <c r="BO15" s="24"/>
      <c r="BP15" s="24"/>
      <c r="BQ15" s="24" t="s">
        <v>604</v>
      </c>
      <c r="BR15" s="24" t="s">
        <v>604</v>
      </c>
      <c r="BS15" s="24"/>
      <c r="BT15" s="60" t="s">
        <v>604</v>
      </c>
      <c r="BU15" s="59" t="s">
        <v>604</v>
      </c>
      <c r="BV15" s="24"/>
      <c r="BW15" s="24"/>
      <c r="BX15" s="24"/>
      <c r="BY15" s="60"/>
      <c r="BZ15" s="59"/>
      <c r="CA15" s="24"/>
      <c r="CB15" s="24"/>
      <c r="CC15" s="24"/>
      <c r="CD15" s="24"/>
      <c r="CE15" s="24"/>
      <c r="CF15" s="24"/>
      <c r="CG15" s="24"/>
      <c r="CH15" s="24"/>
      <c r="CI15" s="24"/>
      <c r="CJ15" s="24" t="s">
        <v>604</v>
      </c>
      <c r="CK15" s="24"/>
      <c r="CL15" s="24"/>
      <c r="CM15" s="24"/>
      <c r="CN15" s="24"/>
      <c r="CO15" s="24" t="s">
        <v>604</v>
      </c>
      <c r="CP15" s="24" t="s">
        <v>604</v>
      </c>
      <c r="CQ15" s="24" t="s">
        <v>604</v>
      </c>
      <c r="CR15" s="60"/>
      <c r="CS15" s="69"/>
      <c r="CT15" s="24"/>
      <c r="CU15" s="24"/>
      <c r="CV15" s="24"/>
      <c r="CW15" s="24"/>
      <c r="CX15" s="24"/>
      <c r="CY15" s="24"/>
      <c r="CZ15" s="24"/>
      <c r="DA15" s="24"/>
      <c r="DB15" s="24"/>
      <c r="DC15" s="24" t="s">
        <v>604</v>
      </c>
      <c r="DD15" s="24" t="s">
        <v>604</v>
      </c>
      <c r="DE15" s="24"/>
      <c r="DF15" s="32" t="s">
        <v>604</v>
      </c>
      <c r="DG15" s="41"/>
      <c r="DH15" s="41"/>
      <c r="DI15" s="41"/>
      <c r="DJ15" s="126"/>
      <c r="DK15" s="126"/>
    </row>
    <row r="16" spans="1:161" s="42" customFormat="1" ht="16.5" customHeight="1" x14ac:dyDescent="0.3">
      <c r="A16" s="31" t="s">
        <v>624</v>
      </c>
      <c r="B16" s="98" t="s">
        <v>625</v>
      </c>
      <c r="C16" s="93"/>
      <c r="D16" s="24"/>
      <c r="E16" s="24"/>
      <c r="F16" s="60"/>
      <c r="G16" s="59"/>
      <c r="H16" s="24"/>
      <c r="I16" s="24"/>
      <c r="J16" s="24"/>
      <c r="K16" s="24"/>
      <c r="L16" s="24"/>
      <c r="M16" s="24"/>
      <c r="N16" s="24"/>
      <c r="O16" s="24"/>
      <c r="P16" s="24"/>
      <c r="Q16" s="24"/>
      <c r="R16" s="24"/>
      <c r="S16" s="24"/>
      <c r="T16" s="24"/>
      <c r="U16" s="24"/>
      <c r="V16" s="24"/>
      <c r="W16" s="24"/>
      <c r="X16" s="24"/>
      <c r="Y16" s="24"/>
      <c r="Z16" s="24"/>
      <c r="AA16" s="24"/>
      <c r="AB16" s="24"/>
      <c r="AC16" s="24"/>
      <c r="AD16" s="24" t="s">
        <v>604</v>
      </c>
      <c r="AE16" s="24"/>
      <c r="AF16" s="24"/>
      <c r="AG16" s="24" t="s">
        <v>604</v>
      </c>
      <c r="AH16" s="24" t="s">
        <v>604</v>
      </c>
      <c r="AI16" s="24"/>
      <c r="AJ16" s="24"/>
      <c r="AK16" s="24"/>
      <c r="AL16" s="24"/>
      <c r="AM16" s="24"/>
      <c r="AN16" s="24"/>
      <c r="AO16" s="24"/>
      <c r="AP16" s="24"/>
      <c r="AQ16" s="24"/>
      <c r="AR16" s="24"/>
      <c r="AS16" s="24"/>
      <c r="AT16" s="24"/>
      <c r="AU16" s="24"/>
      <c r="AV16" s="24" t="s">
        <v>604</v>
      </c>
      <c r="AW16" s="24"/>
      <c r="AX16" s="24"/>
      <c r="AY16" s="24"/>
      <c r="AZ16" s="24"/>
      <c r="BA16" s="24"/>
      <c r="BB16" s="24"/>
      <c r="BC16" s="24"/>
      <c r="BD16" s="24"/>
      <c r="BE16" s="24"/>
      <c r="BF16" s="24"/>
      <c r="BG16" s="24"/>
      <c r="BH16" s="24"/>
      <c r="BI16" s="24"/>
      <c r="BJ16" s="24"/>
      <c r="BK16" s="24"/>
      <c r="BL16" s="24"/>
      <c r="BM16" s="60"/>
      <c r="BN16" s="59"/>
      <c r="BO16" s="24"/>
      <c r="BP16" s="24"/>
      <c r="BQ16" s="24" t="s">
        <v>604</v>
      </c>
      <c r="BR16" s="24" t="s">
        <v>604</v>
      </c>
      <c r="BS16" s="24"/>
      <c r="BT16" s="60" t="s">
        <v>604</v>
      </c>
      <c r="BU16" s="59"/>
      <c r="BV16" s="24"/>
      <c r="BW16" s="24"/>
      <c r="BX16" s="24"/>
      <c r="BY16" s="60"/>
      <c r="BZ16" s="59"/>
      <c r="CA16" s="24"/>
      <c r="CB16" s="24"/>
      <c r="CC16" s="24"/>
      <c r="CD16" s="24"/>
      <c r="CE16" s="24"/>
      <c r="CF16" s="24"/>
      <c r="CG16" s="24"/>
      <c r="CH16" s="24"/>
      <c r="CI16" s="24"/>
      <c r="CJ16" s="24"/>
      <c r="CK16" s="24"/>
      <c r="CL16" s="24"/>
      <c r="CM16" s="24"/>
      <c r="CN16" s="24"/>
      <c r="CO16" s="24"/>
      <c r="CP16" s="24"/>
      <c r="CQ16" s="24"/>
      <c r="CR16" s="60"/>
      <c r="CS16" s="69"/>
      <c r="CT16" s="24"/>
      <c r="CU16" s="24"/>
      <c r="CV16" s="24"/>
      <c r="CW16" s="24"/>
      <c r="CX16" s="24"/>
      <c r="CY16" s="24"/>
      <c r="CZ16" s="24"/>
      <c r="DA16" s="24"/>
      <c r="DB16" s="24"/>
      <c r="DC16" s="24" t="s">
        <v>604</v>
      </c>
      <c r="DD16" s="24"/>
      <c r="DE16" s="24"/>
      <c r="DF16" s="32"/>
      <c r="DG16" s="41"/>
      <c r="DH16" s="41"/>
      <c r="DI16" s="41"/>
      <c r="DJ16" s="126"/>
      <c r="DK16" s="126"/>
    </row>
    <row r="17" spans="1:115" s="42" customFormat="1" ht="21.75" customHeight="1" x14ac:dyDescent="0.3">
      <c r="A17" s="29" t="s">
        <v>626</v>
      </c>
      <c r="B17" s="97" t="s">
        <v>627</v>
      </c>
      <c r="C17" s="92"/>
      <c r="D17" s="23"/>
      <c r="E17" s="23"/>
      <c r="F17" s="58"/>
      <c r="G17" s="57"/>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58"/>
      <c r="BN17" s="57"/>
      <c r="BO17" s="23"/>
      <c r="BP17" s="23"/>
      <c r="BQ17" s="23"/>
      <c r="BR17" s="23"/>
      <c r="BS17" s="23"/>
      <c r="BT17" s="58"/>
      <c r="BU17" s="57"/>
      <c r="BV17" s="23"/>
      <c r="BW17" s="23"/>
      <c r="BX17" s="23"/>
      <c r="BY17" s="58"/>
      <c r="BZ17" s="57"/>
      <c r="CA17" s="23"/>
      <c r="CB17" s="23"/>
      <c r="CC17" s="23"/>
      <c r="CD17" s="23"/>
      <c r="CE17" s="23"/>
      <c r="CF17" s="23"/>
      <c r="CG17" s="23"/>
      <c r="CH17" s="23"/>
      <c r="CI17" s="23"/>
      <c r="CJ17" s="23"/>
      <c r="CK17" s="23"/>
      <c r="CL17" s="23"/>
      <c r="CM17" s="23"/>
      <c r="CN17" s="23"/>
      <c r="CO17" s="23"/>
      <c r="CP17" s="23"/>
      <c r="CQ17" s="23"/>
      <c r="CR17" s="58"/>
      <c r="CS17" s="67"/>
      <c r="CT17" s="23"/>
      <c r="CU17" s="23"/>
      <c r="CV17" s="23"/>
      <c r="CW17" s="23"/>
      <c r="CX17" s="23"/>
      <c r="CY17" s="23"/>
      <c r="CZ17" s="23"/>
      <c r="DA17" s="23"/>
      <c r="DB17" s="23"/>
      <c r="DC17" s="23"/>
      <c r="DD17" s="23"/>
      <c r="DE17" s="23"/>
      <c r="DF17" s="30"/>
      <c r="DG17" s="41"/>
      <c r="DH17" s="41"/>
      <c r="DI17" s="41"/>
      <c r="DJ17" s="126"/>
      <c r="DK17" s="126"/>
    </row>
    <row r="18" spans="1:115" s="42" customFormat="1" ht="16.5" customHeight="1" x14ac:dyDescent="0.3">
      <c r="A18" s="31" t="s">
        <v>628</v>
      </c>
      <c r="B18" s="98" t="s">
        <v>629</v>
      </c>
      <c r="C18" s="93"/>
      <c r="D18" s="24" t="s">
        <v>604</v>
      </c>
      <c r="E18" s="24"/>
      <c r="F18" s="60"/>
      <c r="G18" s="59"/>
      <c r="H18" s="24"/>
      <c r="I18" s="24"/>
      <c r="J18" s="24"/>
      <c r="K18" s="24"/>
      <c r="L18" s="24"/>
      <c r="M18" s="24" t="s">
        <v>604</v>
      </c>
      <c r="N18" s="24" t="s">
        <v>604</v>
      </c>
      <c r="O18" s="24" t="s">
        <v>604</v>
      </c>
      <c r="P18" s="24"/>
      <c r="Q18" s="24" t="s">
        <v>604</v>
      </c>
      <c r="R18" s="24" t="s">
        <v>604</v>
      </c>
      <c r="S18" s="24"/>
      <c r="T18" s="24"/>
      <c r="U18" s="24"/>
      <c r="V18" s="24"/>
      <c r="W18" s="24"/>
      <c r="X18" s="24"/>
      <c r="Y18" s="24"/>
      <c r="Z18" s="24"/>
      <c r="AA18" s="24"/>
      <c r="AB18" s="24"/>
      <c r="AC18" s="24"/>
      <c r="AD18" s="24"/>
      <c r="AE18" s="24"/>
      <c r="AF18" s="24" t="s">
        <v>604</v>
      </c>
      <c r="AG18" s="24" t="s">
        <v>604</v>
      </c>
      <c r="AH18" s="24" t="s">
        <v>604</v>
      </c>
      <c r="AI18" s="24"/>
      <c r="AJ18" s="24"/>
      <c r="AK18" s="24"/>
      <c r="AL18" s="24" t="s">
        <v>604</v>
      </c>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60"/>
      <c r="BN18" s="59"/>
      <c r="BO18" s="24"/>
      <c r="BP18" s="24"/>
      <c r="BQ18" s="24" t="s">
        <v>604</v>
      </c>
      <c r="BR18" s="24" t="s">
        <v>604</v>
      </c>
      <c r="BS18" s="24"/>
      <c r="BT18" s="60" t="s">
        <v>604</v>
      </c>
      <c r="BU18" s="59"/>
      <c r="BV18" s="24"/>
      <c r="BW18" s="24" t="s">
        <v>604</v>
      </c>
      <c r="BX18" s="24"/>
      <c r="BY18" s="60"/>
      <c r="BZ18" s="59"/>
      <c r="CA18" s="24"/>
      <c r="CB18" s="24"/>
      <c r="CC18" s="24"/>
      <c r="CD18" s="24"/>
      <c r="CE18" s="24"/>
      <c r="CF18" s="24" t="s">
        <v>604</v>
      </c>
      <c r="CG18" s="24"/>
      <c r="CH18" s="24"/>
      <c r="CI18" s="24"/>
      <c r="CJ18" s="24"/>
      <c r="CK18" s="24"/>
      <c r="CL18" s="24"/>
      <c r="CM18" s="24" t="s">
        <v>604</v>
      </c>
      <c r="CN18" s="24" t="s">
        <v>604</v>
      </c>
      <c r="CO18" s="24"/>
      <c r="CP18" s="24"/>
      <c r="CQ18" s="24"/>
      <c r="CR18" s="60"/>
      <c r="CS18" s="69"/>
      <c r="CT18" s="24"/>
      <c r="CU18" s="24"/>
      <c r="CV18" s="24"/>
      <c r="CW18" s="24"/>
      <c r="CX18" s="24"/>
      <c r="CY18" s="24"/>
      <c r="CZ18" s="24" t="s">
        <v>604</v>
      </c>
      <c r="DA18" s="24"/>
      <c r="DB18" s="24"/>
      <c r="DC18" s="24" t="s">
        <v>604</v>
      </c>
      <c r="DD18" s="24"/>
      <c r="DE18" s="24"/>
      <c r="DF18" s="32"/>
      <c r="DG18" s="41"/>
      <c r="DH18" s="41"/>
      <c r="DI18" s="41"/>
      <c r="DJ18" s="126"/>
      <c r="DK18" s="126"/>
    </row>
    <row r="19" spans="1:115" s="42" customFormat="1" ht="16.5" customHeight="1" x14ac:dyDescent="0.3">
      <c r="A19" s="31" t="s">
        <v>630</v>
      </c>
      <c r="B19" s="98" t="s">
        <v>631</v>
      </c>
      <c r="C19" s="93"/>
      <c r="D19" s="24" t="s">
        <v>604</v>
      </c>
      <c r="E19" s="24"/>
      <c r="F19" s="60"/>
      <c r="G19" s="59"/>
      <c r="H19" s="24"/>
      <c r="I19" s="24"/>
      <c r="J19" s="24"/>
      <c r="K19" s="24"/>
      <c r="L19" s="24"/>
      <c r="M19" s="24" t="s">
        <v>604</v>
      </c>
      <c r="N19" s="24" t="s">
        <v>604</v>
      </c>
      <c r="O19" s="24" t="s">
        <v>604</v>
      </c>
      <c r="P19" s="24"/>
      <c r="Q19" s="24" t="s">
        <v>604</v>
      </c>
      <c r="R19" s="24" t="s">
        <v>604</v>
      </c>
      <c r="S19" s="24"/>
      <c r="T19" s="24"/>
      <c r="U19" s="24"/>
      <c r="V19" s="24"/>
      <c r="W19" s="24"/>
      <c r="X19" s="24"/>
      <c r="Y19" s="24"/>
      <c r="Z19" s="24"/>
      <c r="AA19" s="24"/>
      <c r="AB19" s="24"/>
      <c r="AC19" s="24"/>
      <c r="AD19" s="24"/>
      <c r="AE19" s="24"/>
      <c r="AF19" s="24"/>
      <c r="AG19" s="24" t="s">
        <v>604</v>
      </c>
      <c r="AH19" s="24" t="s">
        <v>604</v>
      </c>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60"/>
      <c r="BN19" s="59"/>
      <c r="BO19" s="24"/>
      <c r="BP19" s="24"/>
      <c r="BQ19" s="24" t="s">
        <v>604</v>
      </c>
      <c r="BR19" s="24" t="s">
        <v>604</v>
      </c>
      <c r="BS19" s="24"/>
      <c r="BT19" s="60" t="s">
        <v>604</v>
      </c>
      <c r="BU19" s="59"/>
      <c r="BV19" s="24"/>
      <c r="BW19" s="24" t="s">
        <v>604</v>
      </c>
      <c r="BX19" s="24"/>
      <c r="BY19" s="60"/>
      <c r="BZ19" s="59"/>
      <c r="CA19" s="24"/>
      <c r="CB19" s="24"/>
      <c r="CC19" s="24"/>
      <c r="CD19" s="24"/>
      <c r="CE19" s="24"/>
      <c r="CF19" s="24"/>
      <c r="CG19" s="24"/>
      <c r="CH19" s="24"/>
      <c r="CI19" s="24"/>
      <c r="CJ19" s="24"/>
      <c r="CK19" s="24"/>
      <c r="CL19" s="24"/>
      <c r="CM19" s="24"/>
      <c r="CN19" s="24"/>
      <c r="CO19" s="24"/>
      <c r="CP19" s="24"/>
      <c r="CQ19" s="24"/>
      <c r="CR19" s="60"/>
      <c r="CS19" s="69"/>
      <c r="CT19" s="24"/>
      <c r="CU19" s="24"/>
      <c r="CV19" s="24"/>
      <c r="CW19" s="24"/>
      <c r="CX19" s="24"/>
      <c r="CY19" s="24" t="s">
        <v>604</v>
      </c>
      <c r="CZ19" s="24" t="s">
        <v>604</v>
      </c>
      <c r="DA19" s="24"/>
      <c r="DB19" s="24"/>
      <c r="DC19" s="24" t="s">
        <v>604</v>
      </c>
      <c r="DD19" s="24"/>
      <c r="DE19" s="24"/>
      <c r="DF19" s="32"/>
      <c r="DG19" s="41"/>
      <c r="DH19" s="41"/>
      <c r="DI19" s="41"/>
      <c r="DJ19" s="126"/>
      <c r="DK19" s="126"/>
    </row>
    <row r="20" spans="1:115" s="42" customFormat="1" ht="16.5" customHeight="1" x14ac:dyDescent="0.3">
      <c r="A20" s="31" t="s">
        <v>632</v>
      </c>
      <c r="B20" s="98" t="s">
        <v>633</v>
      </c>
      <c r="C20" s="93"/>
      <c r="D20" s="24" t="s">
        <v>604</v>
      </c>
      <c r="E20" s="24"/>
      <c r="F20" s="60"/>
      <c r="G20" s="59"/>
      <c r="H20" s="24"/>
      <c r="I20" s="24"/>
      <c r="J20" s="24"/>
      <c r="K20" s="24"/>
      <c r="L20" s="24"/>
      <c r="M20" s="24" t="s">
        <v>604</v>
      </c>
      <c r="N20" s="24"/>
      <c r="O20" s="24"/>
      <c r="P20" s="24"/>
      <c r="Q20" s="24"/>
      <c r="R20" s="24" t="s">
        <v>604</v>
      </c>
      <c r="S20" s="24"/>
      <c r="T20" s="24"/>
      <c r="U20" s="24"/>
      <c r="V20" s="24"/>
      <c r="W20" s="24"/>
      <c r="X20" s="24"/>
      <c r="Y20" s="24"/>
      <c r="Z20" s="24"/>
      <c r="AA20" s="24"/>
      <c r="AB20" s="24"/>
      <c r="AC20" s="24"/>
      <c r="AD20" s="24"/>
      <c r="AE20" s="24"/>
      <c r="AF20" s="24"/>
      <c r="AG20" s="24" t="s">
        <v>604</v>
      </c>
      <c r="AH20" s="24" t="s">
        <v>604</v>
      </c>
      <c r="AI20" s="24" t="s">
        <v>604</v>
      </c>
      <c r="AJ20" s="24" t="s">
        <v>604</v>
      </c>
      <c r="AK20" s="24" t="s">
        <v>604</v>
      </c>
      <c r="AL20" s="24" t="s">
        <v>604</v>
      </c>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60"/>
      <c r="BN20" s="59"/>
      <c r="BO20" s="24"/>
      <c r="BP20" s="24"/>
      <c r="BQ20" s="24" t="s">
        <v>604</v>
      </c>
      <c r="BR20" s="24"/>
      <c r="BS20" s="24"/>
      <c r="BT20" s="60" t="s">
        <v>604</v>
      </c>
      <c r="BU20" s="59"/>
      <c r="BV20" s="24"/>
      <c r="BW20" s="24" t="s">
        <v>604</v>
      </c>
      <c r="BX20" s="24"/>
      <c r="BY20" s="60"/>
      <c r="BZ20" s="59"/>
      <c r="CA20" s="24"/>
      <c r="CB20" s="24"/>
      <c r="CC20" s="24"/>
      <c r="CD20" s="24"/>
      <c r="CE20" s="24"/>
      <c r="CF20" s="24"/>
      <c r="CG20" s="24"/>
      <c r="CH20" s="24"/>
      <c r="CI20" s="24" t="s">
        <v>604</v>
      </c>
      <c r="CJ20" s="24"/>
      <c r="CK20" s="24"/>
      <c r="CL20" s="24"/>
      <c r="CM20" s="24" t="s">
        <v>604</v>
      </c>
      <c r="CN20" s="24"/>
      <c r="CO20" s="24"/>
      <c r="CP20" s="24"/>
      <c r="CQ20" s="24"/>
      <c r="CR20" s="60"/>
      <c r="CS20" s="69"/>
      <c r="CT20" s="24"/>
      <c r="CU20" s="24"/>
      <c r="CV20" s="24"/>
      <c r="CW20" s="24"/>
      <c r="CX20" s="24"/>
      <c r="CY20" s="24"/>
      <c r="CZ20" s="24" t="s">
        <v>604</v>
      </c>
      <c r="DA20" s="24"/>
      <c r="DB20" s="24"/>
      <c r="DC20" s="24" t="s">
        <v>604</v>
      </c>
      <c r="DD20" s="24"/>
      <c r="DE20" s="24"/>
      <c r="DF20" s="32"/>
      <c r="DG20" s="41"/>
      <c r="DH20" s="41"/>
      <c r="DI20" s="41"/>
      <c r="DJ20" s="126"/>
      <c r="DK20" s="126"/>
    </row>
    <row r="21" spans="1:115" s="42" customFormat="1" ht="16.5" customHeight="1" x14ac:dyDescent="0.3">
      <c r="A21" s="31" t="s">
        <v>634</v>
      </c>
      <c r="B21" s="98" t="s">
        <v>635</v>
      </c>
      <c r="C21" s="93"/>
      <c r="D21" s="24" t="s">
        <v>604</v>
      </c>
      <c r="E21" s="24"/>
      <c r="F21" s="60"/>
      <c r="G21" s="59"/>
      <c r="H21" s="24"/>
      <c r="I21" s="24"/>
      <c r="J21" s="24"/>
      <c r="K21" s="24"/>
      <c r="L21" s="24"/>
      <c r="M21" s="24" t="s">
        <v>604</v>
      </c>
      <c r="N21" s="24" t="s">
        <v>604</v>
      </c>
      <c r="O21" s="24" t="s">
        <v>604</v>
      </c>
      <c r="P21" s="24"/>
      <c r="Q21" s="24" t="s">
        <v>604</v>
      </c>
      <c r="R21" s="24" t="s">
        <v>604</v>
      </c>
      <c r="S21" s="24"/>
      <c r="T21" s="24"/>
      <c r="U21" s="24"/>
      <c r="V21" s="24"/>
      <c r="W21" s="24"/>
      <c r="X21" s="24"/>
      <c r="Y21" s="24"/>
      <c r="Z21" s="24"/>
      <c r="AA21" s="24"/>
      <c r="AB21" s="24"/>
      <c r="AC21" s="24"/>
      <c r="AD21" s="24"/>
      <c r="AE21" s="24"/>
      <c r="AF21" s="24"/>
      <c r="AG21" s="24" t="s">
        <v>604</v>
      </c>
      <c r="AH21" s="24" t="s">
        <v>604</v>
      </c>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60"/>
      <c r="BN21" s="59"/>
      <c r="BO21" s="24"/>
      <c r="BP21" s="24"/>
      <c r="BQ21" s="24" t="s">
        <v>604</v>
      </c>
      <c r="BR21" s="24"/>
      <c r="BS21" s="24"/>
      <c r="BT21" s="60" t="s">
        <v>604</v>
      </c>
      <c r="BU21" s="59"/>
      <c r="BV21" s="24"/>
      <c r="BW21" s="24" t="s">
        <v>604</v>
      </c>
      <c r="BX21" s="24"/>
      <c r="BY21" s="60"/>
      <c r="BZ21" s="59"/>
      <c r="CA21" s="24"/>
      <c r="CB21" s="24"/>
      <c r="CC21" s="24"/>
      <c r="CD21" s="24"/>
      <c r="CE21" s="24"/>
      <c r="CF21" s="24"/>
      <c r="CG21" s="24"/>
      <c r="CH21" s="24"/>
      <c r="CI21" s="24"/>
      <c r="CJ21" s="24"/>
      <c r="CK21" s="24"/>
      <c r="CL21" s="24"/>
      <c r="CM21" s="24"/>
      <c r="CN21" s="24"/>
      <c r="CO21" s="24"/>
      <c r="CP21" s="24"/>
      <c r="CQ21" s="24"/>
      <c r="CR21" s="60"/>
      <c r="CS21" s="69"/>
      <c r="CT21" s="24"/>
      <c r="CU21" s="24"/>
      <c r="CV21" s="24"/>
      <c r="CW21" s="24"/>
      <c r="CX21" s="24"/>
      <c r="CY21" s="24"/>
      <c r="CZ21" s="24"/>
      <c r="DA21" s="24"/>
      <c r="DB21" s="24"/>
      <c r="DC21" s="24" t="s">
        <v>604</v>
      </c>
      <c r="DD21" s="24"/>
      <c r="DE21" s="24"/>
      <c r="DF21" s="32"/>
      <c r="DG21" s="41"/>
      <c r="DH21" s="41"/>
      <c r="DI21" s="41"/>
      <c r="DJ21" s="126"/>
      <c r="DK21" s="126"/>
    </row>
    <row r="22" spans="1:115" s="42" customFormat="1" ht="21.75" customHeight="1" x14ac:dyDescent="0.3">
      <c r="A22" s="29" t="s">
        <v>636</v>
      </c>
      <c r="B22" s="97" t="s">
        <v>637</v>
      </c>
      <c r="C22" s="92"/>
      <c r="D22" s="23"/>
      <c r="E22" s="23"/>
      <c r="F22" s="58"/>
      <c r="G22" s="57"/>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58"/>
      <c r="BN22" s="57"/>
      <c r="BO22" s="23"/>
      <c r="BP22" s="23"/>
      <c r="BQ22" s="23"/>
      <c r="BR22" s="23"/>
      <c r="BS22" s="23"/>
      <c r="BT22" s="58"/>
      <c r="BU22" s="57"/>
      <c r="BV22" s="23"/>
      <c r="BW22" s="23"/>
      <c r="BX22" s="23"/>
      <c r="BY22" s="58"/>
      <c r="BZ22" s="57"/>
      <c r="CA22" s="23"/>
      <c r="CB22" s="23"/>
      <c r="CC22" s="23"/>
      <c r="CD22" s="23"/>
      <c r="CE22" s="23"/>
      <c r="CF22" s="23"/>
      <c r="CG22" s="23"/>
      <c r="CH22" s="23"/>
      <c r="CI22" s="23"/>
      <c r="CJ22" s="23"/>
      <c r="CK22" s="23"/>
      <c r="CL22" s="23"/>
      <c r="CM22" s="23"/>
      <c r="CN22" s="23"/>
      <c r="CO22" s="23"/>
      <c r="CP22" s="23"/>
      <c r="CQ22" s="23"/>
      <c r="CR22" s="58"/>
      <c r="CS22" s="67"/>
      <c r="CT22" s="23"/>
      <c r="CU22" s="23"/>
      <c r="CV22" s="23"/>
      <c r="CW22" s="23"/>
      <c r="CX22" s="23"/>
      <c r="CY22" s="23"/>
      <c r="CZ22" s="23"/>
      <c r="DA22" s="23"/>
      <c r="DB22" s="23"/>
      <c r="DC22" s="23"/>
      <c r="DD22" s="23"/>
      <c r="DE22" s="23"/>
      <c r="DF22" s="30"/>
      <c r="DG22" s="126"/>
      <c r="DH22" s="126"/>
      <c r="DI22" s="126"/>
      <c r="DJ22" s="126"/>
      <c r="DK22" s="126"/>
    </row>
    <row r="23" spans="1:115" s="42" customFormat="1" ht="16.5" customHeight="1" x14ac:dyDescent="0.3">
      <c r="A23" s="31" t="s">
        <v>638</v>
      </c>
      <c r="B23" s="98" t="s">
        <v>639</v>
      </c>
      <c r="C23" s="93"/>
      <c r="D23" s="24"/>
      <c r="E23" s="24"/>
      <c r="F23" s="60" t="s">
        <v>604</v>
      </c>
      <c r="G23" s="59"/>
      <c r="H23" s="24"/>
      <c r="I23" s="24"/>
      <c r="J23" s="24" t="s">
        <v>604</v>
      </c>
      <c r="K23" s="24" t="s">
        <v>604</v>
      </c>
      <c r="L23" s="24"/>
      <c r="M23" s="24"/>
      <c r="N23" s="24"/>
      <c r="O23" s="24"/>
      <c r="P23" s="24"/>
      <c r="Q23" s="24"/>
      <c r="R23" s="24"/>
      <c r="S23" s="24"/>
      <c r="T23" s="24"/>
      <c r="U23" s="24"/>
      <c r="V23" s="24"/>
      <c r="W23" s="24"/>
      <c r="X23" s="24"/>
      <c r="Y23" s="24"/>
      <c r="Z23" s="24"/>
      <c r="AA23" s="24"/>
      <c r="AB23" s="24"/>
      <c r="AC23" s="24"/>
      <c r="AD23" s="24"/>
      <c r="AE23" s="24"/>
      <c r="AF23" s="24"/>
      <c r="AG23" s="24" t="s">
        <v>604</v>
      </c>
      <c r="AH23" s="24" t="s">
        <v>604</v>
      </c>
      <c r="AI23" s="24"/>
      <c r="AJ23" s="24" t="s">
        <v>604</v>
      </c>
      <c r="AK23" s="24" t="s">
        <v>604</v>
      </c>
      <c r="AL23" s="24" t="s">
        <v>604</v>
      </c>
      <c r="AM23" s="24" t="s">
        <v>604</v>
      </c>
      <c r="AN23" s="24" t="s">
        <v>604</v>
      </c>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60"/>
      <c r="BN23" s="59" t="s">
        <v>604</v>
      </c>
      <c r="BO23" s="24"/>
      <c r="BP23" s="24"/>
      <c r="BQ23" s="24" t="s">
        <v>604</v>
      </c>
      <c r="BR23" s="24" t="s">
        <v>604</v>
      </c>
      <c r="BS23" s="24"/>
      <c r="BT23" s="60" t="s">
        <v>604</v>
      </c>
      <c r="BU23" s="59" t="s">
        <v>604</v>
      </c>
      <c r="BV23" s="24"/>
      <c r="BW23" s="24"/>
      <c r="BX23" s="24"/>
      <c r="BY23" s="60"/>
      <c r="BZ23" s="59"/>
      <c r="CA23" s="24"/>
      <c r="CB23" s="24"/>
      <c r="CC23" s="24"/>
      <c r="CD23" s="24" t="s">
        <v>604</v>
      </c>
      <c r="CE23" s="24" t="s">
        <v>604</v>
      </c>
      <c r="CF23" s="24" t="s">
        <v>604</v>
      </c>
      <c r="CG23" s="24"/>
      <c r="CH23" s="24"/>
      <c r="CI23" s="24"/>
      <c r="CJ23" s="24"/>
      <c r="CK23" s="24"/>
      <c r="CL23" s="24"/>
      <c r="CM23" s="24"/>
      <c r="CN23" s="24"/>
      <c r="CO23" s="24"/>
      <c r="CP23" s="24"/>
      <c r="CQ23" s="24"/>
      <c r="CR23" s="60"/>
      <c r="CS23" s="69"/>
      <c r="CT23" s="24"/>
      <c r="CU23" s="24"/>
      <c r="CV23" s="24"/>
      <c r="CW23" s="24"/>
      <c r="CX23" s="24"/>
      <c r="CY23" s="24" t="s">
        <v>604</v>
      </c>
      <c r="CZ23" s="24" t="s">
        <v>604</v>
      </c>
      <c r="DA23" s="24"/>
      <c r="DB23" s="24"/>
      <c r="DC23" s="24" t="s">
        <v>604</v>
      </c>
      <c r="DD23" s="24"/>
      <c r="DE23" s="24"/>
      <c r="DF23" s="32"/>
      <c r="DG23" s="126"/>
      <c r="DH23" s="126"/>
      <c r="DI23" s="126"/>
      <c r="DJ23" s="126"/>
      <c r="DK23" s="126"/>
    </row>
    <row r="24" spans="1:115" s="42" customFormat="1" ht="16.5" customHeight="1" x14ac:dyDescent="0.3">
      <c r="A24" s="31" t="s">
        <v>640</v>
      </c>
      <c r="B24" s="98" t="s">
        <v>641</v>
      </c>
      <c r="C24" s="93"/>
      <c r="D24" s="24"/>
      <c r="E24" s="24"/>
      <c r="F24" s="60" t="s">
        <v>604</v>
      </c>
      <c r="G24" s="59"/>
      <c r="H24" s="24"/>
      <c r="I24" s="24"/>
      <c r="J24" s="24"/>
      <c r="K24" s="24" t="s">
        <v>604</v>
      </c>
      <c r="L24" s="24"/>
      <c r="M24" s="24"/>
      <c r="N24" s="24"/>
      <c r="O24" s="24"/>
      <c r="P24" s="24"/>
      <c r="Q24" s="24"/>
      <c r="R24" s="24"/>
      <c r="S24" s="24"/>
      <c r="T24" s="24"/>
      <c r="U24" s="24"/>
      <c r="V24" s="24"/>
      <c r="W24" s="24"/>
      <c r="X24" s="24"/>
      <c r="Y24" s="24"/>
      <c r="Z24" s="24"/>
      <c r="AA24" s="24"/>
      <c r="AB24" s="24"/>
      <c r="AC24" s="24"/>
      <c r="AD24" s="24"/>
      <c r="AE24" s="24"/>
      <c r="AF24" s="24"/>
      <c r="AG24" s="24" t="s">
        <v>604</v>
      </c>
      <c r="AH24" s="24" t="s">
        <v>604</v>
      </c>
      <c r="AI24" s="24"/>
      <c r="AJ24" s="24" t="s">
        <v>604</v>
      </c>
      <c r="AK24" s="24" t="s">
        <v>604</v>
      </c>
      <c r="AL24" s="24" t="s">
        <v>604</v>
      </c>
      <c r="AM24" s="24" t="s">
        <v>604</v>
      </c>
      <c r="AN24" s="24" t="s">
        <v>604</v>
      </c>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60"/>
      <c r="BN24" s="59" t="s">
        <v>604</v>
      </c>
      <c r="BO24" s="24"/>
      <c r="BP24" s="24"/>
      <c r="BQ24" s="24" t="s">
        <v>604</v>
      </c>
      <c r="BR24" s="24" t="s">
        <v>604</v>
      </c>
      <c r="BS24" s="24"/>
      <c r="BT24" s="60" t="s">
        <v>604</v>
      </c>
      <c r="BU24" s="59" t="s">
        <v>604</v>
      </c>
      <c r="BV24" s="24"/>
      <c r="BW24" s="24"/>
      <c r="BX24" s="24"/>
      <c r="BY24" s="60"/>
      <c r="BZ24" s="59"/>
      <c r="CA24" s="24"/>
      <c r="CB24" s="24"/>
      <c r="CC24" s="24"/>
      <c r="CD24" s="24" t="s">
        <v>604</v>
      </c>
      <c r="CE24" s="24" t="s">
        <v>604</v>
      </c>
      <c r="CF24" s="24" t="s">
        <v>604</v>
      </c>
      <c r="CG24" s="24"/>
      <c r="CH24" s="24" t="s">
        <v>604</v>
      </c>
      <c r="CI24" s="24" t="s">
        <v>604</v>
      </c>
      <c r="CJ24" s="24"/>
      <c r="CK24" s="24"/>
      <c r="CL24" s="24"/>
      <c r="CM24" s="24"/>
      <c r="CN24" s="24"/>
      <c r="CO24" s="24"/>
      <c r="CP24" s="24"/>
      <c r="CQ24" s="24"/>
      <c r="CR24" s="60"/>
      <c r="CS24" s="69"/>
      <c r="CT24" s="24"/>
      <c r="CU24" s="24"/>
      <c r="CV24" s="24"/>
      <c r="CW24" s="24"/>
      <c r="CX24" s="24"/>
      <c r="CY24" s="24" t="s">
        <v>604</v>
      </c>
      <c r="CZ24" s="24" t="s">
        <v>604</v>
      </c>
      <c r="DA24" s="24"/>
      <c r="DB24" s="24"/>
      <c r="DC24" s="24" t="s">
        <v>604</v>
      </c>
      <c r="DD24" s="24"/>
      <c r="DE24" s="24"/>
      <c r="DF24" s="32"/>
      <c r="DG24" s="126"/>
      <c r="DH24" s="126"/>
      <c r="DI24" s="126"/>
      <c r="DJ24" s="126"/>
      <c r="DK24" s="126"/>
    </row>
    <row r="25" spans="1:115" s="42" customFormat="1" ht="16.5" customHeight="1" x14ac:dyDescent="0.3">
      <c r="A25" s="31" t="s">
        <v>642</v>
      </c>
      <c r="B25" s="98" t="s">
        <v>643</v>
      </c>
      <c r="C25" s="93"/>
      <c r="D25" s="24" t="s">
        <v>604</v>
      </c>
      <c r="E25" s="24"/>
      <c r="F25" s="60" t="s">
        <v>604</v>
      </c>
      <c r="G25" s="59"/>
      <c r="H25" s="24"/>
      <c r="I25" s="24"/>
      <c r="J25" s="24"/>
      <c r="K25" s="24"/>
      <c r="L25" s="24"/>
      <c r="M25" s="24" t="s">
        <v>604</v>
      </c>
      <c r="N25" s="24"/>
      <c r="O25" s="24"/>
      <c r="P25" s="24"/>
      <c r="Q25" s="24"/>
      <c r="R25" s="24"/>
      <c r="S25" s="24"/>
      <c r="T25" s="24"/>
      <c r="U25" s="24"/>
      <c r="V25" s="24"/>
      <c r="W25" s="24"/>
      <c r="X25" s="24"/>
      <c r="Y25" s="24"/>
      <c r="Z25" s="24"/>
      <c r="AA25" s="24"/>
      <c r="AB25" s="24"/>
      <c r="AC25" s="24"/>
      <c r="AD25" s="24"/>
      <c r="AE25" s="24"/>
      <c r="AF25" s="24"/>
      <c r="AG25" s="24" t="s">
        <v>604</v>
      </c>
      <c r="AH25" s="24" t="s">
        <v>604</v>
      </c>
      <c r="AI25" s="24"/>
      <c r="AJ25" s="24" t="s">
        <v>604</v>
      </c>
      <c r="AK25" s="24" t="s">
        <v>604</v>
      </c>
      <c r="AL25" s="24" t="s">
        <v>604</v>
      </c>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60"/>
      <c r="BN25" s="59" t="s">
        <v>604</v>
      </c>
      <c r="BO25" s="24"/>
      <c r="BP25" s="24"/>
      <c r="BQ25" s="24" t="s">
        <v>604</v>
      </c>
      <c r="BR25" s="24" t="s">
        <v>604</v>
      </c>
      <c r="BS25" s="24"/>
      <c r="BT25" s="60" t="s">
        <v>604</v>
      </c>
      <c r="BU25" s="59" t="s">
        <v>604</v>
      </c>
      <c r="BV25" s="24"/>
      <c r="BW25" s="24"/>
      <c r="BX25" s="24"/>
      <c r="BY25" s="60"/>
      <c r="BZ25" s="59"/>
      <c r="CA25" s="24"/>
      <c r="CB25" s="24"/>
      <c r="CC25" s="24"/>
      <c r="CD25" s="24"/>
      <c r="CE25" s="24"/>
      <c r="CF25" s="24" t="s">
        <v>604</v>
      </c>
      <c r="CG25" s="24" t="s">
        <v>604</v>
      </c>
      <c r="CH25" s="24" t="s">
        <v>604</v>
      </c>
      <c r="CI25" s="24" t="s">
        <v>604</v>
      </c>
      <c r="CJ25" s="24"/>
      <c r="CK25" s="24"/>
      <c r="CL25" s="24"/>
      <c r="CM25" s="24" t="s">
        <v>604</v>
      </c>
      <c r="CN25" s="24" t="s">
        <v>604</v>
      </c>
      <c r="CO25" s="24"/>
      <c r="CP25" s="24"/>
      <c r="CQ25" s="24"/>
      <c r="CR25" s="60"/>
      <c r="CS25" s="69"/>
      <c r="CT25" s="24"/>
      <c r="CU25" s="24"/>
      <c r="CV25" s="24"/>
      <c r="CW25" s="24"/>
      <c r="CX25" s="24"/>
      <c r="CY25" s="24"/>
      <c r="CZ25" s="24"/>
      <c r="DA25" s="24"/>
      <c r="DB25" s="24"/>
      <c r="DC25" s="24" t="s">
        <v>604</v>
      </c>
      <c r="DD25" s="24"/>
      <c r="DE25" s="24"/>
      <c r="DF25" s="32"/>
      <c r="DG25" s="126"/>
      <c r="DH25" s="126"/>
      <c r="DI25" s="126"/>
      <c r="DJ25" s="126"/>
      <c r="DK25" s="126"/>
    </row>
    <row r="26" spans="1:115" s="42" customFormat="1" ht="16.5" customHeight="1" x14ac:dyDescent="0.3">
      <c r="A26" s="31" t="s">
        <v>644</v>
      </c>
      <c r="B26" s="98" t="s">
        <v>645</v>
      </c>
      <c r="C26" s="93"/>
      <c r="D26" s="24"/>
      <c r="E26" s="24"/>
      <c r="F26" s="60" t="s">
        <v>604</v>
      </c>
      <c r="G26" s="59"/>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t="s">
        <v>604</v>
      </c>
      <c r="AH26" s="24" t="s">
        <v>604</v>
      </c>
      <c r="AI26" s="24"/>
      <c r="AJ26" s="24" t="s">
        <v>604</v>
      </c>
      <c r="AK26" s="24" t="s">
        <v>604</v>
      </c>
      <c r="AL26" s="24" t="s">
        <v>604</v>
      </c>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60"/>
      <c r="BN26" s="59" t="s">
        <v>604</v>
      </c>
      <c r="BO26" s="24"/>
      <c r="BP26" s="24"/>
      <c r="BQ26" s="24" t="s">
        <v>604</v>
      </c>
      <c r="BR26" s="24" t="s">
        <v>604</v>
      </c>
      <c r="BS26" s="24"/>
      <c r="BT26" s="60" t="s">
        <v>604</v>
      </c>
      <c r="BU26" s="59" t="s">
        <v>604</v>
      </c>
      <c r="BV26" s="24"/>
      <c r="BW26" s="24"/>
      <c r="BX26" s="24"/>
      <c r="BY26" s="60"/>
      <c r="BZ26" s="59"/>
      <c r="CA26" s="24"/>
      <c r="CB26" s="24"/>
      <c r="CC26" s="24"/>
      <c r="CD26" s="24" t="s">
        <v>604</v>
      </c>
      <c r="CE26" s="24" t="s">
        <v>604</v>
      </c>
      <c r="CF26" s="24" t="s">
        <v>604</v>
      </c>
      <c r="CG26" s="24"/>
      <c r="CH26" s="24" t="s">
        <v>604</v>
      </c>
      <c r="CI26" s="24" t="s">
        <v>604</v>
      </c>
      <c r="CJ26" s="24"/>
      <c r="CK26" s="24" t="s">
        <v>604</v>
      </c>
      <c r="CL26" s="24"/>
      <c r="CM26" s="24"/>
      <c r="CN26" s="24"/>
      <c r="CO26" s="24"/>
      <c r="CP26" s="24"/>
      <c r="CQ26" s="24"/>
      <c r="CR26" s="60"/>
      <c r="CS26" s="69"/>
      <c r="CT26" s="24"/>
      <c r="CU26" s="24"/>
      <c r="CV26" s="24"/>
      <c r="CW26" s="24"/>
      <c r="CX26" s="24"/>
      <c r="CY26" s="24" t="s">
        <v>604</v>
      </c>
      <c r="CZ26" s="24" t="s">
        <v>604</v>
      </c>
      <c r="DA26" s="24"/>
      <c r="DB26" s="24"/>
      <c r="DC26" s="24" t="s">
        <v>604</v>
      </c>
      <c r="DD26" s="24"/>
      <c r="DE26" s="24"/>
      <c r="DF26" s="32"/>
      <c r="DG26" s="126"/>
      <c r="DH26" s="126"/>
      <c r="DI26" s="126"/>
      <c r="DJ26" s="126"/>
      <c r="DK26" s="126"/>
    </row>
    <row r="27" spans="1:115" s="42" customFormat="1" ht="21.75" customHeight="1" x14ac:dyDescent="0.3">
      <c r="A27" s="29" t="s">
        <v>646</v>
      </c>
      <c r="B27" s="97" t="s">
        <v>647</v>
      </c>
      <c r="C27" s="92"/>
      <c r="D27" s="23"/>
      <c r="E27" s="23"/>
      <c r="F27" s="58"/>
      <c r="G27" s="57"/>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58"/>
      <c r="BN27" s="57"/>
      <c r="BO27" s="23"/>
      <c r="BP27" s="23"/>
      <c r="BQ27" s="23"/>
      <c r="BR27" s="23"/>
      <c r="BS27" s="23"/>
      <c r="BT27" s="58"/>
      <c r="BU27" s="57"/>
      <c r="BV27" s="23"/>
      <c r="BW27" s="23"/>
      <c r="BX27" s="23"/>
      <c r="BY27" s="58"/>
      <c r="BZ27" s="57"/>
      <c r="CA27" s="23"/>
      <c r="CB27" s="23"/>
      <c r="CC27" s="23"/>
      <c r="CD27" s="23"/>
      <c r="CE27" s="23"/>
      <c r="CF27" s="23"/>
      <c r="CG27" s="23"/>
      <c r="CH27" s="23"/>
      <c r="CI27" s="23"/>
      <c r="CJ27" s="23"/>
      <c r="CK27" s="23"/>
      <c r="CL27" s="23"/>
      <c r="CM27" s="23"/>
      <c r="CN27" s="23"/>
      <c r="CO27" s="23"/>
      <c r="CP27" s="23"/>
      <c r="CQ27" s="23"/>
      <c r="CR27" s="58"/>
      <c r="CS27" s="67"/>
      <c r="CT27" s="23"/>
      <c r="CU27" s="23"/>
      <c r="CV27" s="23"/>
      <c r="CW27" s="23"/>
      <c r="CX27" s="23"/>
      <c r="CY27" s="23"/>
      <c r="CZ27" s="23"/>
      <c r="DA27" s="23"/>
      <c r="DB27" s="23"/>
      <c r="DC27" s="23"/>
      <c r="DD27" s="23"/>
      <c r="DE27" s="23"/>
      <c r="DF27" s="30"/>
      <c r="DG27" s="126"/>
      <c r="DH27" s="126"/>
      <c r="DI27" s="126"/>
      <c r="DJ27" s="126"/>
      <c r="DK27" s="126"/>
    </row>
    <row r="28" spans="1:115" s="42" customFormat="1" ht="16.5" customHeight="1" x14ac:dyDescent="0.3">
      <c r="A28" s="31" t="s">
        <v>648</v>
      </c>
      <c r="B28" s="98" t="s">
        <v>649</v>
      </c>
      <c r="C28" s="93"/>
      <c r="D28" s="24"/>
      <c r="E28" s="24"/>
      <c r="F28" s="60"/>
      <c r="G28" s="59"/>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t="s">
        <v>604</v>
      </c>
      <c r="AH28" s="24" t="s">
        <v>604</v>
      </c>
      <c r="AI28" s="24"/>
      <c r="AJ28" s="24"/>
      <c r="AK28" s="24"/>
      <c r="AL28" s="24"/>
      <c r="AM28" s="24"/>
      <c r="AN28" s="24"/>
      <c r="AO28" s="24"/>
      <c r="AP28" s="24"/>
      <c r="AQ28" s="24"/>
      <c r="AR28" s="24"/>
      <c r="AS28" s="24"/>
      <c r="AT28" s="24"/>
      <c r="AU28" s="24"/>
      <c r="AV28" s="24"/>
      <c r="AW28" s="24"/>
      <c r="AX28" s="24"/>
      <c r="AY28" s="24"/>
      <c r="AZ28" s="24"/>
      <c r="BA28" s="24" t="s">
        <v>604</v>
      </c>
      <c r="BB28" s="24"/>
      <c r="BC28" s="24"/>
      <c r="BD28" s="24"/>
      <c r="BE28" s="24"/>
      <c r="BF28" s="24"/>
      <c r="BG28" s="24"/>
      <c r="BH28" s="24"/>
      <c r="BI28" s="24"/>
      <c r="BJ28" s="24"/>
      <c r="BK28" s="24"/>
      <c r="BL28" s="24"/>
      <c r="BM28" s="60"/>
      <c r="BN28" s="59"/>
      <c r="BO28" s="24"/>
      <c r="BP28" s="24"/>
      <c r="BQ28" s="24" t="s">
        <v>604</v>
      </c>
      <c r="BR28" s="24"/>
      <c r="BS28" s="24"/>
      <c r="BT28" s="60" t="s">
        <v>604</v>
      </c>
      <c r="BU28" s="59"/>
      <c r="BV28" s="24"/>
      <c r="BW28" s="24"/>
      <c r="BX28" s="24"/>
      <c r="BY28" s="60"/>
      <c r="BZ28" s="59"/>
      <c r="CA28" s="24"/>
      <c r="CB28" s="24"/>
      <c r="CC28" s="24"/>
      <c r="CD28" s="24"/>
      <c r="CE28" s="24"/>
      <c r="CF28" s="24"/>
      <c r="CG28" s="24"/>
      <c r="CH28" s="24"/>
      <c r="CI28" s="24"/>
      <c r="CJ28" s="24"/>
      <c r="CK28" s="24"/>
      <c r="CL28" s="24" t="s">
        <v>604</v>
      </c>
      <c r="CM28" s="24"/>
      <c r="CN28" s="24"/>
      <c r="CO28" s="24"/>
      <c r="CP28" s="24"/>
      <c r="CQ28" s="24"/>
      <c r="CR28" s="60"/>
      <c r="CS28" s="69"/>
      <c r="CT28" s="24"/>
      <c r="CU28" s="24"/>
      <c r="CV28" s="24"/>
      <c r="CW28" s="24"/>
      <c r="CX28" s="24"/>
      <c r="CY28" s="24"/>
      <c r="CZ28" s="24"/>
      <c r="DA28" s="24"/>
      <c r="DB28" s="24"/>
      <c r="DC28" s="24" t="s">
        <v>604</v>
      </c>
      <c r="DD28" s="24"/>
      <c r="DE28" s="24"/>
      <c r="DF28" s="32"/>
      <c r="DG28" s="126"/>
      <c r="DH28" s="126"/>
      <c r="DI28" s="126"/>
      <c r="DJ28" s="126"/>
      <c r="DK28" s="126"/>
    </row>
    <row r="29" spans="1:115" s="42" customFormat="1" ht="16.5" customHeight="1" x14ac:dyDescent="0.3">
      <c r="A29" s="31" t="s">
        <v>650</v>
      </c>
      <c r="B29" s="98" t="s">
        <v>651</v>
      </c>
      <c r="C29" s="93"/>
      <c r="D29" s="24"/>
      <c r="E29" s="24"/>
      <c r="F29" s="60"/>
      <c r="G29" s="59"/>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t="s">
        <v>604</v>
      </c>
      <c r="AH29" s="24" t="s">
        <v>604</v>
      </c>
      <c r="AI29" s="24"/>
      <c r="AJ29" s="24"/>
      <c r="AK29" s="24"/>
      <c r="AL29" s="24"/>
      <c r="AM29" s="24"/>
      <c r="AN29" s="24"/>
      <c r="AO29" s="24"/>
      <c r="AP29" s="24"/>
      <c r="AQ29" s="24"/>
      <c r="AR29" s="24"/>
      <c r="AS29" s="24"/>
      <c r="AT29" s="24"/>
      <c r="AU29" s="24"/>
      <c r="AV29" s="24"/>
      <c r="AW29" s="24"/>
      <c r="AX29" s="24"/>
      <c r="AY29" s="24"/>
      <c r="AZ29" s="24" t="s">
        <v>604</v>
      </c>
      <c r="BA29" s="24"/>
      <c r="BB29" s="24" t="s">
        <v>604</v>
      </c>
      <c r="BC29" s="24" t="s">
        <v>604</v>
      </c>
      <c r="BD29" s="24" t="s">
        <v>604</v>
      </c>
      <c r="BE29" s="24" t="s">
        <v>604</v>
      </c>
      <c r="BF29" s="24" t="s">
        <v>604</v>
      </c>
      <c r="BG29" s="24" t="s">
        <v>604</v>
      </c>
      <c r="BH29" s="24" t="s">
        <v>604</v>
      </c>
      <c r="BI29" s="24" t="s">
        <v>604</v>
      </c>
      <c r="BJ29" s="24" t="s">
        <v>604</v>
      </c>
      <c r="BK29" s="24" t="s">
        <v>604</v>
      </c>
      <c r="BL29" s="24" t="s">
        <v>604</v>
      </c>
      <c r="BM29" s="60" t="s">
        <v>604</v>
      </c>
      <c r="BN29" s="59"/>
      <c r="BO29" s="24"/>
      <c r="BP29" s="24"/>
      <c r="BQ29" s="24" t="s">
        <v>604</v>
      </c>
      <c r="BR29" s="24"/>
      <c r="BS29" s="24"/>
      <c r="BT29" s="60" t="s">
        <v>604</v>
      </c>
      <c r="BU29" s="59"/>
      <c r="BV29" s="24"/>
      <c r="BW29" s="24"/>
      <c r="BX29" s="24"/>
      <c r="BY29" s="60"/>
      <c r="BZ29" s="59"/>
      <c r="CA29" s="24"/>
      <c r="CB29" s="24"/>
      <c r="CC29" s="24"/>
      <c r="CD29" s="24"/>
      <c r="CE29" s="24"/>
      <c r="CF29" s="24"/>
      <c r="CG29" s="24"/>
      <c r="CH29" s="24"/>
      <c r="CI29" s="24"/>
      <c r="CJ29" s="24"/>
      <c r="CK29" s="24"/>
      <c r="CL29" s="24"/>
      <c r="CM29" s="24"/>
      <c r="CN29" s="24"/>
      <c r="CO29" s="24"/>
      <c r="CP29" s="24"/>
      <c r="CQ29" s="24"/>
      <c r="CR29" s="60"/>
      <c r="CS29" s="69"/>
      <c r="CT29" s="24"/>
      <c r="CU29" s="24"/>
      <c r="CV29" s="24"/>
      <c r="CW29" s="24"/>
      <c r="CX29" s="24"/>
      <c r="CY29" s="24"/>
      <c r="CZ29" s="24"/>
      <c r="DA29" s="24"/>
      <c r="DB29" s="24"/>
      <c r="DC29" s="24" t="s">
        <v>604</v>
      </c>
      <c r="DD29" s="24"/>
      <c r="DE29" s="24"/>
      <c r="DF29" s="32"/>
      <c r="DG29" s="126"/>
      <c r="DH29" s="126"/>
      <c r="DI29" s="126"/>
      <c r="DJ29" s="126"/>
      <c r="DK29" s="126"/>
    </row>
    <row r="30" spans="1:115" s="42" customFormat="1" ht="16.5" customHeight="1" x14ac:dyDescent="0.3">
      <c r="A30" s="31" t="s">
        <v>652</v>
      </c>
      <c r="B30" s="98" t="s">
        <v>653</v>
      </c>
      <c r="C30" s="93"/>
      <c r="D30" s="24"/>
      <c r="E30" s="24"/>
      <c r="F30" s="60"/>
      <c r="G30" s="59"/>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t="s">
        <v>604</v>
      </c>
      <c r="AH30" s="24" t="s">
        <v>604</v>
      </c>
      <c r="AI30" s="24"/>
      <c r="AJ30" s="24"/>
      <c r="AK30" s="24"/>
      <c r="AL30" s="24"/>
      <c r="AM30" s="24"/>
      <c r="AN30" s="24"/>
      <c r="AO30" s="24"/>
      <c r="AP30" s="24"/>
      <c r="AQ30" s="24"/>
      <c r="AR30" s="24"/>
      <c r="AS30" s="24"/>
      <c r="AT30" s="24"/>
      <c r="AU30" s="24"/>
      <c r="AV30" s="24"/>
      <c r="AW30" s="24"/>
      <c r="AX30" s="24"/>
      <c r="AY30" s="24"/>
      <c r="AZ30" s="24" t="s">
        <v>604</v>
      </c>
      <c r="BA30" s="24" t="s">
        <v>604</v>
      </c>
      <c r="BB30" s="24"/>
      <c r="BC30" s="24"/>
      <c r="BD30" s="24"/>
      <c r="BE30" s="24"/>
      <c r="BF30" s="24"/>
      <c r="BG30" s="24"/>
      <c r="BH30" s="24"/>
      <c r="BI30" s="24"/>
      <c r="BJ30" s="24"/>
      <c r="BK30" s="24"/>
      <c r="BL30" s="24"/>
      <c r="BM30" s="60"/>
      <c r="BN30" s="59"/>
      <c r="BO30" s="24"/>
      <c r="BP30" s="24"/>
      <c r="BQ30" s="24" t="s">
        <v>604</v>
      </c>
      <c r="BR30" s="24"/>
      <c r="BS30" s="24"/>
      <c r="BT30" s="60" t="s">
        <v>604</v>
      </c>
      <c r="BU30" s="59"/>
      <c r="BV30" s="24"/>
      <c r="BW30" s="24"/>
      <c r="BX30" s="24"/>
      <c r="BY30" s="60"/>
      <c r="BZ30" s="59"/>
      <c r="CA30" s="24"/>
      <c r="CB30" s="24"/>
      <c r="CC30" s="24"/>
      <c r="CD30" s="24"/>
      <c r="CE30" s="24"/>
      <c r="CF30" s="24"/>
      <c r="CG30" s="24"/>
      <c r="CH30" s="24"/>
      <c r="CI30" s="24"/>
      <c r="CJ30" s="24"/>
      <c r="CK30" s="24"/>
      <c r="CL30" s="24" t="s">
        <v>604</v>
      </c>
      <c r="CM30" s="24"/>
      <c r="CN30" s="24"/>
      <c r="CO30" s="24"/>
      <c r="CP30" s="24"/>
      <c r="CQ30" s="24"/>
      <c r="CR30" s="60"/>
      <c r="CS30" s="69"/>
      <c r="CT30" s="24"/>
      <c r="CU30" s="24"/>
      <c r="CV30" s="24"/>
      <c r="CW30" s="24"/>
      <c r="CX30" s="24"/>
      <c r="CY30" s="24"/>
      <c r="CZ30" s="24"/>
      <c r="DA30" s="24"/>
      <c r="DB30" s="24"/>
      <c r="DC30" s="24" t="s">
        <v>604</v>
      </c>
      <c r="DD30" s="24"/>
      <c r="DE30" s="24"/>
      <c r="DF30" s="32"/>
      <c r="DG30" s="126"/>
      <c r="DH30" s="126"/>
      <c r="DI30" s="126"/>
      <c r="DJ30" s="126"/>
      <c r="DK30" s="126"/>
    </row>
    <row r="31" spans="1:115" s="41" customFormat="1" ht="39" customHeight="1" x14ac:dyDescent="0.3">
      <c r="A31" s="33">
        <v>3</v>
      </c>
      <c r="B31" s="99" t="s">
        <v>654</v>
      </c>
      <c r="C31" s="94"/>
      <c r="D31" s="25"/>
      <c r="E31" s="25"/>
      <c r="F31" s="56"/>
      <c r="G31" s="5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56"/>
      <c r="BN31" s="55"/>
      <c r="BO31" s="25"/>
      <c r="BP31" s="25"/>
      <c r="BQ31" s="25"/>
      <c r="BR31" s="25"/>
      <c r="BS31" s="25"/>
      <c r="BT31" s="56"/>
      <c r="BU31" s="55"/>
      <c r="BV31" s="25"/>
      <c r="BW31" s="25"/>
      <c r="BX31" s="25"/>
      <c r="BY31" s="56"/>
      <c r="BZ31" s="55"/>
      <c r="CA31" s="25"/>
      <c r="CB31" s="25"/>
      <c r="CC31" s="25"/>
      <c r="CD31" s="25"/>
      <c r="CE31" s="25"/>
      <c r="CF31" s="25"/>
      <c r="CG31" s="25"/>
      <c r="CH31" s="25"/>
      <c r="CI31" s="25"/>
      <c r="CJ31" s="25"/>
      <c r="CK31" s="25"/>
      <c r="CL31" s="25"/>
      <c r="CM31" s="25"/>
      <c r="CN31" s="25"/>
      <c r="CO31" s="25"/>
      <c r="CP31" s="25"/>
      <c r="CQ31" s="25"/>
      <c r="CR31" s="56"/>
      <c r="CS31" s="66"/>
      <c r="CT31" s="25"/>
      <c r="CU31" s="25"/>
      <c r="CV31" s="25"/>
      <c r="CW31" s="25"/>
      <c r="CX31" s="25"/>
      <c r="CY31" s="25"/>
      <c r="CZ31" s="25"/>
      <c r="DA31" s="25"/>
      <c r="DB31" s="25"/>
      <c r="DC31" s="25"/>
      <c r="DD31" s="25"/>
      <c r="DE31" s="25"/>
      <c r="DF31" s="34"/>
    </row>
    <row r="32" spans="1:115" s="42" customFormat="1" ht="16.5" customHeight="1" x14ac:dyDescent="0.3">
      <c r="A32" s="29" t="s">
        <v>655</v>
      </c>
      <c r="B32" s="97" t="s">
        <v>656</v>
      </c>
      <c r="C32" s="92"/>
      <c r="D32" s="23"/>
      <c r="E32" s="23"/>
      <c r="F32" s="58"/>
      <c r="G32" s="57"/>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58"/>
      <c r="BN32" s="57"/>
      <c r="BO32" s="23"/>
      <c r="BP32" s="23"/>
      <c r="BQ32" s="23"/>
      <c r="BR32" s="23"/>
      <c r="BS32" s="23"/>
      <c r="BT32" s="58"/>
      <c r="BU32" s="57"/>
      <c r="BV32" s="23"/>
      <c r="BW32" s="23"/>
      <c r="BX32" s="23"/>
      <c r="BY32" s="58"/>
      <c r="BZ32" s="57"/>
      <c r="CA32" s="23"/>
      <c r="CB32" s="23"/>
      <c r="CC32" s="23"/>
      <c r="CD32" s="23"/>
      <c r="CE32" s="23"/>
      <c r="CF32" s="23"/>
      <c r="CG32" s="23"/>
      <c r="CH32" s="23"/>
      <c r="CI32" s="23"/>
      <c r="CJ32" s="23"/>
      <c r="CK32" s="23"/>
      <c r="CL32" s="23"/>
      <c r="CM32" s="23"/>
      <c r="CN32" s="23"/>
      <c r="CO32" s="23"/>
      <c r="CP32" s="23"/>
      <c r="CQ32" s="23"/>
      <c r="CR32" s="58"/>
      <c r="CS32" s="67"/>
      <c r="CT32" s="23"/>
      <c r="CU32" s="23"/>
      <c r="CV32" s="23"/>
      <c r="CW32" s="23"/>
      <c r="CX32" s="23"/>
      <c r="CY32" s="23"/>
      <c r="CZ32" s="23"/>
      <c r="DA32" s="23"/>
      <c r="DB32" s="23"/>
      <c r="DC32" s="23"/>
      <c r="DD32" s="23"/>
      <c r="DE32" s="23"/>
      <c r="DF32" s="30"/>
      <c r="DG32" s="126"/>
      <c r="DH32" s="126"/>
      <c r="DI32" s="126"/>
      <c r="DJ32" s="126"/>
      <c r="DK32" s="126"/>
    </row>
    <row r="33" spans="1:115" s="42" customFormat="1" ht="16.5" customHeight="1" x14ac:dyDescent="0.3">
      <c r="A33" s="31" t="s">
        <v>657</v>
      </c>
      <c r="B33" s="98" t="s">
        <v>658</v>
      </c>
      <c r="C33" s="93"/>
      <c r="D33" s="24"/>
      <c r="E33" s="24"/>
      <c r="F33" s="60"/>
      <c r="G33" s="59"/>
      <c r="H33" s="24"/>
      <c r="I33" s="24"/>
      <c r="J33" s="24"/>
      <c r="K33" s="24"/>
      <c r="L33" s="24" t="s">
        <v>604</v>
      </c>
      <c r="M33" s="24"/>
      <c r="N33" s="24"/>
      <c r="O33" s="24"/>
      <c r="P33" s="24"/>
      <c r="Q33" s="24"/>
      <c r="R33" s="24"/>
      <c r="S33" s="24"/>
      <c r="T33" s="24"/>
      <c r="U33" s="24"/>
      <c r="V33" s="24"/>
      <c r="W33" s="24"/>
      <c r="X33" s="24"/>
      <c r="Y33" s="24"/>
      <c r="Z33" s="24"/>
      <c r="AA33" s="24"/>
      <c r="AB33" s="24"/>
      <c r="AC33" s="24" t="s">
        <v>604</v>
      </c>
      <c r="AD33" s="24"/>
      <c r="AE33" s="24"/>
      <c r="AF33" s="24" t="s">
        <v>604</v>
      </c>
      <c r="AG33" s="24" t="s">
        <v>604</v>
      </c>
      <c r="AH33" s="24" t="s">
        <v>604</v>
      </c>
      <c r="AI33" s="24"/>
      <c r="AJ33" s="24"/>
      <c r="AK33" s="24"/>
      <c r="AL33" s="24"/>
      <c r="AM33" s="24"/>
      <c r="AN33" s="24"/>
      <c r="AO33" s="24"/>
      <c r="AP33" s="24"/>
      <c r="AQ33" s="24"/>
      <c r="AR33" s="24"/>
      <c r="AS33" s="24"/>
      <c r="AT33" s="24"/>
      <c r="AU33" s="24"/>
      <c r="AV33" s="24" t="s">
        <v>604</v>
      </c>
      <c r="AW33" s="24" t="s">
        <v>604</v>
      </c>
      <c r="AX33" s="24" t="s">
        <v>604</v>
      </c>
      <c r="AY33" s="24" t="s">
        <v>604</v>
      </c>
      <c r="AZ33" s="24"/>
      <c r="BA33" s="24"/>
      <c r="BB33" s="24"/>
      <c r="BC33" s="24"/>
      <c r="BD33" s="24"/>
      <c r="BE33" s="24"/>
      <c r="BF33" s="24"/>
      <c r="BG33" s="24"/>
      <c r="BH33" s="24"/>
      <c r="BI33" s="24"/>
      <c r="BJ33" s="24"/>
      <c r="BK33" s="24"/>
      <c r="BL33" s="24"/>
      <c r="BM33" s="60"/>
      <c r="BN33" s="59"/>
      <c r="BO33" s="24"/>
      <c r="BP33" s="24"/>
      <c r="BQ33" s="24" t="s">
        <v>604</v>
      </c>
      <c r="BR33" s="24"/>
      <c r="BS33" s="24"/>
      <c r="BT33" s="60" t="s">
        <v>604</v>
      </c>
      <c r="BU33" s="59"/>
      <c r="BV33" s="24"/>
      <c r="BW33" s="24"/>
      <c r="BX33" s="24" t="s">
        <v>604</v>
      </c>
      <c r="BY33" s="60"/>
      <c r="BZ33" s="59"/>
      <c r="CA33" s="24"/>
      <c r="CB33" s="24"/>
      <c r="CC33" s="24"/>
      <c r="CD33" s="24"/>
      <c r="CE33" s="24"/>
      <c r="CF33" s="24"/>
      <c r="CG33" s="24"/>
      <c r="CH33" s="24"/>
      <c r="CI33" s="24"/>
      <c r="CJ33" s="24"/>
      <c r="CK33" s="24"/>
      <c r="CL33" s="24"/>
      <c r="CM33" s="24"/>
      <c r="CN33" s="24"/>
      <c r="CO33" s="24"/>
      <c r="CP33" s="24"/>
      <c r="CQ33" s="24"/>
      <c r="CR33" s="60"/>
      <c r="CS33" s="69"/>
      <c r="CT33" s="24"/>
      <c r="CU33" s="24"/>
      <c r="CV33" s="24" t="s">
        <v>604</v>
      </c>
      <c r="CW33" s="24"/>
      <c r="CX33" s="24"/>
      <c r="CY33" s="24"/>
      <c r="CZ33" s="24"/>
      <c r="DA33" s="24"/>
      <c r="DB33" s="24"/>
      <c r="DC33" s="24" t="s">
        <v>604</v>
      </c>
      <c r="DD33" s="24"/>
      <c r="DE33" s="24"/>
      <c r="DF33" s="32"/>
      <c r="DG33" s="126"/>
      <c r="DH33" s="126"/>
      <c r="DI33" s="126"/>
      <c r="DJ33" s="126"/>
      <c r="DK33" s="126"/>
    </row>
    <row r="34" spans="1:115" s="42" customFormat="1" ht="16.5" customHeight="1" x14ac:dyDescent="0.3">
      <c r="A34" s="31" t="s">
        <v>659</v>
      </c>
      <c r="B34" s="98" t="s">
        <v>660</v>
      </c>
      <c r="C34" s="93"/>
      <c r="D34" s="24"/>
      <c r="E34" s="24"/>
      <c r="F34" s="60"/>
      <c r="G34" s="59"/>
      <c r="H34" s="24"/>
      <c r="I34" s="24"/>
      <c r="J34" s="24"/>
      <c r="K34" s="24"/>
      <c r="L34" s="24" t="s">
        <v>604</v>
      </c>
      <c r="M34" s="24"/>
      <c r="N34" s="24"/>
      <c r="O34" s="24"/>
      <c r="P34" s="24"/>
      <c r="Q34" s="24"/>
      <c r="R34" s="24"/>
      <c r="S34" s="24"/>
      <c r="T34" s="24"/>
      <c r="U34" s="24"/>
      <c r="V34" s="24"/>
      <c r="W34" s="24"/>
      <c r="X34" s="24"/>
      <c r="Y34" s="24"/>
      <c r="Z34" s="24"/>
      <c r="AA34" s="24"/>
      <c r="AB34" s="24"/>
      <c r="AC34" s="24"/>
      <c r="AD34" s="24"/>
      <c r="AE34" s="24"/>
      <c r="AF34" s="24" t="s">
        <v>604</v>
      </c>
      <c r="AG34" s="24" t="s">
        <v>604</v>
      </c>
      <c r="AH34" s="24" t="s">
        <v>604</v>
      </c>
      <c r="AI34" s="24"/>
      <c r="AJ34" s="24"/>
      <c r="AK34" s="24"/>
      <c r="AL34" s="24"/>
      <c r="AM34" s="24"/>
      <c r="AN34" s="24"/>
      <c r="AO34" s="24"/>
      <c r="AP34" s="24"/>
      <c r="AQ34" s="24"/>
      <c r="AR34" s="24"/>
      <c r="AS34" s="24"/>
      <c r="AT34" s="24"/>
      <c r="AU34" s="24"/>
      <c r="AV34" s="24"/>
      <c r="AW34" s="24" t="s">
        <v>604</v>
      </c>
      <c r="AX34" s="24" t="s">
        <v>604</v>
      </c>
      <c r="AY34" s="24" t="s">
        <v>604</v>
      </c>
      <c r="AZ34" s="24"/>
      <c r="BA34" s="24"/>
      <c r="BB34" s="24"/>
      <c r="BC34" s="24"/>
      <c r="BD34" s="24"/>
      <c r="BE34" s="24"/>
      <c r="BF34" s="24"/>
      <c r="BG34" s="24"/>
      <c r="BH34" s="24"/>
      <c r="BI34" s="24"/>
      <c r="BJ34" s="24"/>
      <c r="BK34" s="24"/>
      <c r="BL34" s="24"/>
      <c r="BM34" s="60"/>
      <c r="BN34" s="59"/>
      <c r="BO34" s="24"/>
      <c r="BP34" s="24"/>
      <c r="BQ34" s="24" t="s">
        <v>604</v>
      </c>
      <c r="BR34" s="24"/>
      <c r="BS34" s="24"/>
      <c r="BT34" s="60" t="s">
        <v>604</v>
      </c>
      <c r="BU34" s="59"/>
      <c r="BV34" s="24"/>
      <c r="BW34" s="24" t="s">
        <v>604</v>
      </c>
      <c r="BX34" s="24" t="s">
        <v>604</v>
      </c>
      <c r="BY34" s="60"/>
      <c r="BZ34" s="59"/>
      <c r="CA34" s="24" t="s">
        <v>604</v>
      </c>
      <c r="CB34" s="24"/>
      <c r="CC34" s="24"/>
      <c r="CD34" s="24"/>
      <c r="CE34" s="24"/>
      <c r="CF34" s="24"/>
      <c r="CG34" s="24"/>
      <c r="CH34" s="24"/>
      <c r="CI34" s="24"/>
      <c r="CJ34" s="24"/>
      <c r="CK34" s="24"/>
      <c r="CL34" s="24"/>
      <c r="CM34" s="24"/>
      <c r="CN34" s="24"/>
      <c r="CO34" s="24"/>
      <c r="CP34" s="24"/>
      <c r="CQ34" s="24"/>
      <c r="CR34" s="60"/>
      <c r="CS34" s="69"/>
      <c r="CT34" s="24"/>
      <c r="CU34" s="24"/>
      <c r="CV34" s="24" t="s">
        <v>604</v>
      </c>
      <c r="CW34" s="24"/>
      <c r="CX34" s="24"/>
      <c r="CY34" s="24"/>
      <c r="CZ34" s="24"/>
      <c r="DA34" s="24"/>
      <c r="DB34" s="24"/>
      <c r="DC34" s="24" t="s">
        <v>604</v>
      </c>
      <c r="DD34" s="24"/>
      <c r="DE34" s="24"/>
      <c r="DF34" s="32"/>
      <c r="DG34" s="126"/>
      <c r="DH34" s="126"/>
      <c r="DI34" s="126"/>
      <c r="DJ34" s="126"/>
      <c r="DK34" s="126"/>
    </row>
    <row r="35" spans="1:115" s="42" customFormat="1" ht="16.5" customHeight="1" x14ac:dyDescent="0.3">
      <c r="A35" s="31" t="s">
        <v>661</v>
      </c>
      <c r="B35" s="98" t="s">
        <v>662</v>
      </c>
      <c r="C35" s="93"/>
      <c r="D35" s="24"/>
      <c r="E35" s="24"/>
      <c r="F35" s="60"/>
      <c r="G35" s="59"/>
      <c r="H35" s="24"/>
      <c r="I35" s="24"/>
      <c r="J35" s="24"/>
      <c r="K35" s="24"/>
      <c r="L35" s="24" t="s">
        <v>604</v>
      </c>
      <c r="M35" s="24"/>
      <c r="N35" s="24"/>
      <c r="O35" s="24"/>
      <c r="P35" s="24"/>
      <c r="Q35" s="24"/>
      <c r="R35" s="24"/>
      <c r="S35" s="24"/>
      <c r="T35" s="24"/>
      <c r="U35" s="24"/>
      <c r="V35" s="24"/>
      <c r="W35" s="24"/>
      <c r="X35" s="24"/>
      <c r="Y35" s="24"/>
      <c r="Z35" s="24"/>
      <c r="AA35" s="24"/>
      <c r="AB35" s="24"/>
      <c r="AC35" s="24" t="s">
        <v>604</v>
      </c>
      <c r="AD35" s="24"/>
      <c r="AE35" s="24"/>
      <c r="AF35" s="24"/>
      <c r="AG35" s="24" t="s">
        <v>604</v>
      </c>
      <c r="AH35" s="24" t="s">
        <v>604</v>
      </c>
      <c r="AI35" s="24"/>
      <c r="AJ35" s="24"/>
      <c r="AK35" s="24"/>
      <c r="AL35" s="24"/>
      <c r="AM35" s="24"/>
      <c r="AN35" s="24"/>
      <c r="AO35" s="24"/>
      <c r="AP35" s="24"/>
      <c r="AQ35" s="24"/>
      <c r="AR35" s="24"/>
      <c r="AS35" s="24" t="s">
        <v>604</v>
      </c>
      <c r="AT35" s="24"/>
      <c r="AU35" s="24"/>
      <c r="AV35" s="24" t="s">
        <v>604</v>
      </c>
      <c r="AW35" s="24" t="s">
        <v>604</v>
      </c>
      <c r="AX35" s="24" t="s">
        <v>604</v>
      </c>
      <c r="AY35" s="24" t="s">
        <v>604</v>
      </c>
      <c r="AZ35" s="24"/>
      <c r="BA35" s="24"/>
      <c r="BB35" s="24"/>
      <c r="BC35" s="24"/>
      <c r="BD35" s="24"/>
      <c r="BE35" s="24"/>
      <c r="BF35" s="24"/>
      <c r="BG35" s="24"/>
      <c r="BH35" s="24"/>
      <c r="BI35" s="24"/>
      <c r="BJ35" s="24"/>
      <c r="BK35" s="24"/>
      <c r="BL35" s="24"/>
      <c r="BM35" s="60"/>
      <c r="BN35" s="59"/>
      <c r="BO35" s="24"/>
      <c r="BP35" s="24"/>
      <c r="BQ35" s="24" t="s">
        <v>604</v>
      </c>
      <c r="BR35" s="24"/>
      <c r="BS35" s="24"/>
      <c r="BT35" s="60" t="s">
        <v>604</v>
      </c>
      <c r="BU35" s="59"/>
      <c r="BV35" s="24"/>
      <c r="BW35" s="24"/>
      <c r="BX35" s="24" t="s">
        <v>604</v>
      </c>
      <c r="BY35" s="60"/>
      <c r="BZ35" s="59"/>
      <c r="CA35" s="24"/>
      <c r="CB35" s="24"/>
      <c r="CC35" s="24"/>
      <c r="CD35" s="24"/>
      <c r="CE35" s="24"/>
      <c r="CF35" s="24"/>
      <c r="CG35" s="24"/>
      <c r="CH35" s="24"/>
      <c r="CI35" s="24"/>
      <c r="CJ35" s="24"/>
      <c r="CK35" s="24"/>
      <c r="CL35" s="24"/>
      <c r="CM35" s="24"/>
      <c r="CN35" s="24"/>
      <c r="CO35" s="24"/>
      <c r="CP35" s="24"/>
      <c r="CQ35" s="24"/>
      <c r="CR35" s="60"/>
      <c r="CS35" s="69"/>
      <c r="CT35" s="24"/>
      <c r="CU35" s="24"/>
      <c r="CV35" s="24" t="s">
        <v>604</v>
      </c>
      <c r="CW35" s="24"/>
      <c r="CX35" s="24"/>
      <c r="CY35" s="24"/>
      <c r="CZ35" s="24"/>
      <c r="DA35" s="24"/>
      <c r="DB35" s="24"/>
      <c r="DC35" s="24" t="s">
        <v>604</v>
      </c>
      <c r="DD35" s="24"/>
      <c r="DE35" s="24"/>
      <c r="DF35" s="32"/>
      <c r="DG35" s="126"/>
      <c r="DH35" s="126"/>
      <c r="DI35" s="126"/>
      <c r="DJ35" s="126"/>
      <c r="DK35" s="126"/>
    </row>
    <row r="36" spans="1:115" s="42" customFormat="1" ht="21.75" customHeight="1" x14ac:dyDescent="0.3">
      <c r="A36" s="29" t="s">
        <v>663</v>
      </c>
      <c r="B36" s="97" t="s">
        <v>664</v>
      </c>
      <c r="C36" s="92"/>
      <c r="D36" s="23"/>
      <c r="E36" s="23"/>
      <c r="F36" s="58"/>
      <c r="G36" s="57"/>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58"/>
      <c r="BN36" s="57"/>
      <c r="BO36" s="23"/>
      <c r="BP36" s="23"/>
      <c r="BQ36" s="23"/>
      <c r="BR36" s="23"/>
      <c r="BS36" s="23"/>
      <c r="BT36" s="58"/>
      <c r="BU36" s="57"/>
      <c r="BV36" s="23"/>
      <c r="BW36" s="23"/>
      <c r="BX36" s="23"/>
      <c r="BY36" s="58"/>
      <c r="BZ36" s="57"/>
      <c r="CA36" s="23"/>
      <c r="CB36" s="23"/>
      <c r="CC36" s="23"/>
      <c r="CD36" s="23"/>
      <c r="CE36" s="23"/>
      <c r="CF36" s="23"/>
      <c r="CG36" s="23"/>
      <c r="CH36" s="23"/>
      <c r="CI36" s="23"/>
      <c r="CJ36" s="23"/>
      <c r="CK36" s="23"/>
      <c r="CL36" s="23"/>
      <c r="CM36" s="23"/>
      <c r="CN36" s="23"/>
      <c r="CO36" s="23"/>
      <c r="CP36" s="23"/>
      <c r="CQ36" s="23"/>
      <c r="CR36" s="58"/>
      <c r="CS36" s="67"/>
      <c r="CT36" s="23"/>
      <c r="CU36" s="23"/>
      <c r="CV36" s="23"/>
      <c r="CW36" s="23"/>
      <c r="CX36" s="23"/>
      <c r="CY36" s="23"/>
      <c r="CZ36" s="23"/>
      <c r="DA36" s="23"/>
      <c r="DB36" s="23"/>
      <c r="DC36" s="23"/>
      <c r="DD36" s="23"/>
      <c r="DE36" s="23"/>
      <c r="DF36" s="30"/>
      <c r="DG36" s="126"/>
      <c r="DH36" s="126"/>
      <c r="DI36" s="126"/>
      <c r="DJ36" s="126"/>
      <c r="DK36" s="126"/>
    </row>
    <row r="37" spans="1:115" s="42" customFormat="1" ht="16.5" customHeight="1" x14ac:dyDescent="0.3">
      <c r="A37" s="31" t="s">
        <v>665</v>
      </c>
      <c r="B37" s="98" t="s">
        <v>666</v>
      </c>
      <c r="C37" s="93"/>
      <c r="D37" s="24"/>
      <c r="E37" s="24" t="s">
        <v>604</v>
      </c>
      <c r="F37" s="60"/>
      <c r="G37" s="59"/>
      <c r="H37" s="24"/>
      <c r="I37" s="24"/>
      <c r="J37" s="24"/>
      <c r="K37" s="24"/>
      <c r="L37" s="24"/>
      <c r="M37" s="24"/>
      <c r="N37" s="24"/>
      <c r="O37" s="24"/>
      <c r="P37" s="24"/>
      <c r="Q37" s="24"/>
      <c r="R37" s="24"/>
      <c r="S37" s="24"/>
      <c r="T37" s="24"/>
      <c r="U37" s="24"/>
      <c r="V37" s="24" t="s">
        <v>604</v>
      </c>
      <c r="W37" s="24"/>
      <c r="X37" s="24"/>
      <c r="Y37" s="24"/>
      <c r="Z37" s="24"/>
      <c r="AA37" s="24"/>
      <c r="AB37" s="24" t="s">
        <v>604</v>
      </c>
      <c r="AC37" s="24" t="s">
        <v>604</v>
      </c>
      <c r="AD37" s="24"/>
      <c r="AE37" s="24" t="s">
        <v>604</v>
      </c>
      <c r="AF37" s="24"/>
      <c r="AG37" s="24" t="s">
        <v>604</v>
      </c>
      <c r="AH37" s="24" t="s">
        <v>604</v>
      </c>
      <c r="AI37" s="24"/>
      <c r="AJ37" s="24"/>
      <c r="AK37" s="24"/>
      <c r="AL37" s="24"/>
      <c r="AM37" s="24"/>
      <c r="AN37" s="24"/>
      <c r="AO37" s="24" t="s">
        <v>604</v>
      </c>
      <c r="AP37" s="24" t="s">
        <v>604</v>
      </c>
      <c r="AQ37" s="24"/>
      <c r="AR37" s="24"/>
      <c r="AS37" s="24" t="s">
        <v>604</v>
      </c>
      <c r="AT37" s="24"/>
      <c r="AU37" s="24"/>
      <c r="AV37" s="24"/>
      <c r="AW37" s="24" t="s">
        <v>604</v>
      </c>
      <c r="AX37" s="24" t="s">
        <v>604</v>
      </c>
      <c r="AY37" s="24" t="s">
        <v>604</v>
      </c>
      <c r="AZ37" s="24"/>
      <c r="BA37" s="24"/>
      <c r="BB37" s="24"/>
      <c r="BC37" s="24"/>
      <c r="BD37" s="24"/>
      <c r="BE37" s="24"/>
      <c r="BF37" s="24"/>
      <c r="BG37" s="24"/>
      <c r="BH37" s="24"/>
      <c r="BI37" s="24"/>
      <c r="BJ37" s="24"/>
      <c r="BK37" s="24"/>
      <c r="BL37" s="24"/>
      <c r="BM37" s="60"/>
      <c r="BN37" s="59"/>
      <c r="BO37" s="24" t="s">
        <v>604</v>
      </c>
      <c r="BP37" s="24"/>
      <c r="BQ37" s="24" t="s">
        <v>604</v>
      </c>
      <c r="BR37" s="24"/>
      <c r="BS37" s="24"/>
      <c r="BT37" s="60" t="s">
        <v>604</v>
      </c>
      <c r="BU37" s="59"/>
      <c r="BV37" s="24" t="s">
        <v>604</v>
      </c>
      <c r="BW37" s="24"/>
      <c r="BX37" s="24" t="s">
        <v>604</v>
      </c>
      <c r="BY37" s="60"/>
      <c r="BZ37" s="59"/>
      <c r="CA37" s="24"/>
      <c r="CB37" s="24" t="s">
        <v>604</v>
      </c>
      <c r="CC37" s="24"/>
      <c r="CD37" s="24"/>
      <c r="CE37" s="24"/>
      <c r="CF37" s="24"/>
      <c r="CG37" s="24"/>
      <c r="CH37" s="24"/>
      <c r="CI37" s="24"/>
      <c r="CJ37" s="24"/>
      <c r="CK37" s="24"/>
      <c r="CL37" s="24"/>
      <c r="CM37" s="24"/>
      <c r="CN37" s="24"/>
      <c r="CO37" s="24"/>
      <c r="CP37" s="24"/>
      <c r="CQ37" s="24"/>
      <c r="CR37" s="60"/>
      <c r="CS37" s="69"/>
      <c r="CT37" s="24"/>
      <c r="CU37" s="24"/>
      <c r="CV37" s="24" t="s">
        <v>604</v>
      </c>
      <c r="CW37" s="24"/>
      <c r="CX37" s="24"/>
      <c r="CY37" s="24"/>
      <c r="CZ37" s="24"/>
      <c r="DA37" s="24"/>
      <c r="DB37" s="24"/>
      <c r="DC37" s="24" t="s">
        <v>604</v>
      </c>
      <c r="DD37" s="24"/>
      <c r="DE37" s="24"/>
      <c r="DF37" s="32"/>
      <c r="DG37" s="126"/>
      <c r="DH37" s="126"/>
      <c r="DI37" s="126"/>
      <c r="DJ37" s="126"/>
      <c r="DK37" s="126"/>
    </row>
    <row r="38" spans="1:115" s="42" customFormat="1" ht="16.5" customHeight="1" x14ac:dyDescent="0.3">
      <c r="A38" s="31" t="s">
        <v>667</v>
      </c>
      <c r="B38" s="98" t="s">
        <v>668</v>
      </c>
      <c r="C38" s="93"/>
      <c r="D38" s="24"/>
      <c r="E38" s="24" t="s">
        <v>604</v>
      </c>
      <c r="F38" s="60"/>
      <c r="G38" s="59"/>
      <c r="H38" s="24"/>
      <c r="I38" s="24"/>
      <c r="J38" s="24"/>
      <c r="K38" s="24"/>
      <c r="L38" s="24"/>
      <c r="M38" s="24"/>
      <c r="N38" s="24"/>
      <c r="O38" s="24"/>
      <c r="P38" s="24"/>
      <c r="Q38" s="24"/>
      <c r="R38" s="24"/>
      <c r="S38" s="24"/>
      <c r="T38" s="24"/>
      <c r="U38" s="24"/>
      <c r="V38" s="24" t="s">
        <v>604</v>
      </c>
      <c r="W38" s="24"/>
      <c r="X38" s="24"/>
      <c r="Y38" s="24"/>
      <c r="Z38" s="24"/>
      <c r="AA38" s="24"/>
      <c r="AB38" s="24" t="s">
        <v>604</v>
      </c>
      <c r="AC38" s="24" t="s">
        <v>604</v>
      </c>
      <c r="AD38" s="24"/>
      <c r="AE38" s="24"/>
      <c r="AF38" s="24"/>
      <c r="AG38" s="24" t="s">
        <v>604</v>
      </c>
      <c r="AH38" s="24" t="s">
        <v>604</v>
      </c>
      <c r="AI38" s="24"/>
      <c r="AJ38" s="24"/>
      <c r="AK38" s="24"/>
      <c r="AL38" s="24"/>
      <c r="AM38" s="24"/>
      <c r="AN38" s="24"/>
      <c r="AO38" s="24" t="s">
        <v>604</v>
      </c>
      <c r="AP38" s="24" t="s">
        <v>604</v>
      </c>
      <c r="AQ38" s="24"/>
      <c r="AR38" s="24"/>
      <c r="AS38" s="24" t="s">
        <v>604</v>
      </c>
      <c r="AT38" s="24"/>
      <c r="AU38" s="24"/>
      <c r="AV38" s="24"/>
      <c r="AW38" s="24" t="s">
        <v>604</v>
      </c>
      <c r="AX38" s="24" t="s">
        <v>604</v>
      </c>
      <c r="AY38" s="24" t="s">
        <v>604</v>
      </c>
      <c r="AZ38" s="24"/>
      <c r="BA38" s="24"/>
      <c r="BB38" s="24"/>
      <c r="BC38" s="24"/>
      <c r="BD38" s="24"/>
      <c r="BE38" s="24"/>
      <c r="BF38" s="24"/>
      <c r="BG38" s="24"/>
      <c r="BH38" s="24"/>
      <c r="BI38" s="24"/>
      <c r="BJ38" s="24"/>
      <c r="BK38" s="24"/>
      <c r="BL38" s="24"/>
      <c r="BM38" s="60"/>
      <c r="BN38" s="59"/>
      <c r="BO38" s="24" t="s">
        <v>604</v>
      </c>
      <c r="BP38" s="24"/>
      <c r="BQ38" s="24" t="s">
        <v>604</v>
      </c>
      <c r="BR38" s="24"/>
      <c r="BS38" s="24"/>
      <c r="BT38" s="60" t="s">
        <v>604</v>
      </c>
      <c r="BU38" s="59"/>
      <c r="BV38" s="24" t="s">
        <v>604</v>
      </c>
      <c r="BW38" s="24"/>
      <c r="BX38" s="24" t="s">
        <v>604</v>
      </c>
      <c r="BY38" s="60"/>
      <c r="BZ38" s="59"/>
      <c r="CA38" s="24"/>
      <c r="CB38" s="24" t="s">
        <v>604</v>
      </c>
      <c r="CC38" s="24"/>
      <c r="CD38" s="24"/>
      <c r="CE38" s="24"/>
      <c r="CF38" s="24"/>
      <c r="CG38" s="24"/>
      <c r="CH38" s="24"/>
      <c r="CI38" s="24"/>
      <c r="CJ38" s="24"/>
      <c r="CK38" s="24"/>
      <c r="CL38" s="24"/>
      <c r="CM38" s="24"/>
      <c r="CN38" s="24"/>
      <c r="CO38" s="24"/>
      <c r="CP38" s="24"/>
      <c r="CQ38" s="24"/>
      <c r="CR38" s="60"/>
      <c r="CS38" s="69"/>
      <c r="CT38" s="24"/>
      <c r="CU38" s="24"/>
      <c r="CV38" s="24" t="s">
        <v>604</v>
      </c>
      <c r="CW38" s="24"/>
      <c r="CX38" s="24"/>
      <c r="CY38" s="24"/>
      <c r="CZ38" s="24"/>
      <c r="DA38" s="24"/>
      <c r="DB38" s="24"/>
      <c r="DC38" s="24" t="s">
        <v>604</v>
      </c>
      <c r="DD38" s="24"/>
      <c r="DE38" s="24"/>
      <c r="DF38" s="32"/>
      <c r="DG38" s="126"/>
      <c r="DH38" s="126"/>
      <c r="DI38" s="126"/>
      <c r="DJ38" s="126"/>
      <c r="DK38" s="126"/>
    </row>
    <row r="39" spans="1:115" s="42" customFormat="1" ht="16.5" customHeight="1" x14ac:dyDescent="0.3">
      <c r="A39" s="31" t="s">
        <v>669</v>
      </c>
      <c r="B39" s="98" t="s">
        <v>670</v>
      </c>
      <c r="C39" s="93"/>
      <c r="D39" s="24"/>
      <c r="E39" s="24" t="s">
        <v>604</v>
      </c>
      <c r="F39" s="60"/>
      <c r="G39" s="59"/>
      <c r="H39" s="24"/>
      <c r="I39" s="24"/>
      <c r="J39" s="24"/>
      <c r="K39" s="24"/>
      <c r="L39" s="24"/>
      <c r="M39" s="24"/>
      <c r="N39" s="24"/>
      <c r="O39" s="24"/>
      <c r="P39" s="24"/>
      <c r="Q39" s="24"/>
      <c r="R39" s="24"/>
      <c r="S39" s="24"/>
      <c r="T39" s="24"/>
      <c r="U39" s="24"/>
      <c r="V39" s="24"/>
      <c r="W39" s="24"/>
      <c r="X39" s="24"/>
      <c r="Y39" s="24"/>
      <c r="Z39" s="24"/>
      <c r="AA39" s="24"/>
      <c r="AB39" s="24" t="s">
        <v>604</v>
      </c>
      <c r="AC39" s="24" t="s">
        <v>604</v>
      </c>
      <c r="AD39" s="24"/>
      <c r="AE39" s="24"/>
      <c r="AF39" s="24"/>
      <c r="AG39" s="24" t="s">
        <v>604</v>
      </c>
      <c r="AH39" s="24" t="s">
        <v>604</v>
      </c>
      <c r="AI39" s="24"/>
      <c r="AJ39" s="24"/>
      <c r="AK39" s="24"/>
      <c r="AL39" s="24"/>
      <c r="AM39" s="24"/>
      <c r="AN39" s="24"/>
      <c r="AO39" s="24"/>
      <c r="AP39" s="24" t="s">
        <v>604</v>
      </c>
      <c r="AQ39" s="24"/>
      <c r="AR39" s="24" t="s">
        <v>604</v>
      </c>
      <c r="AS39" s="24" t="s">
        <v>604</v>
      </c>
      <c r="AT39" s="24"/>
      <c r="AU39" s="24"/>
      <c r="AV39" s="24"/>
      <c r="AW39" s="24" t="s">
        <v>604</v>
      </c>
      <c r="AX39" s="24" t="s">
        <v>604</v>
      </c>
      <c r="AY39" s="24" t="s">
        <v>604</v>
      </c>
      <c r="AZ39" s="24"/>
      <c r="BA39" s="24"/>
      <c r="BB39" s="24"/>
      <c r="BC39" s="24"/>
      <c r="BD39" s="24"/>
      <c r="BE39" s="24"/>
      <c r="BF39" s="24"/>
      <c r="BG39" s="24"/>
      <c r="BH39" s="24"/>
      <c r="BI39" s="24"/>
      <c r="BJ39" s="24"/>
      <c r="BK39" s="24"/>
      <c r="BL39" s="24"/>
      <c r="BM39" s="60"/>
      <c r="BN39" s="59"/>
      <c r="BO39" s="24" t="s">
        <v>604</v>
      </c>
      <c r="BP39" s="24"/>
      <c r="BQ39" s="24" t="s">
        <v>604</v>
      </c>
      <c r="BR39" s="24"/>
      <c r="BS39" s="24"/>
      <c r="BT39" s="60" t="s">
        <v>604</v>
      </c>
      <c r="BU39" s="59"/>
      <c r="BV39" s="24" t="s">
        <v>604</v>
      </c>
      <c r="BW39" s="24"/>
      <c r="BX39" s="24"/>
      <c r="BY39" s="60"/>
      <c r="BZ39" s="59" t="s">
        <v>604</v>
      </c>
      <c r="CA39" s="24"/>
      <c r="CB39" s="24"/>
      <c r="CC39" s="24" t="s">
        <v>604</v>
      </c>
      <c r="CD39" s="24"/>
      <c r="CE39" s="24"/>
      <c r="CF39" s="24"/>
      <c r="CG39" s="24"/>
      <c r="CH39" s="24"/>
      <c r="CI39" s="24"/>
      <c r="CJ39" s="24"/>
      <c r="CK39" s="24"/>
      <c r="CL39" s="24"/>
      <c r="CM39" s="24"/>
      <c r="CN39" s="24"/>
      <c r="CO39" s="24"/>
      <c r="CP39" s="24"/>
      <c r="CQ39" s="24"/>
      <c r="CR39" s="60"/>
      <c r="CS39" s="69"/>
      <c r="CT39" s="24"/>
      <c r="CU39" s="24"/>
      <c r="CV39" s="24" t="s">
        <v>604</v>
      </c>
      <c r="CW39" s="24"/>
      <c r="CX39" s="24"/>
      <c r="CY39" s="24"/>
      <c r="CZ39" s="24"/>
      <c r="DA39" s="24"/>
      <c r="DB39" s="24"/>
      <c r="DC39" s="24" t="s">
        <v>604</v>
      </c>
      <c r="DD39" s="24"/>
      <c r="DE39" s="24"/>
      <c r="DF39" s="32"/>
      <c r="DG39" s="126"/>
      <c r="DH39" s="126"/>
      <c r="DI39" s="126"/>
      <c r="DJ39" s="126"/>
      <c r="DK39" s="126"/>
    </row>
    <row r="40" spans="1:115" s="42" customFormat="1" ht="16.5" customHeight="1" x14ac:dyDescent="0.3">
      <c r="A40" s="31" t="s">
        <v>671</v>
      </c>
      <c r="B40" s="98" t="s">
        <v>672</v>
      </c>
      <c r="C40" s="93"/>
      <c r="D40" s="24"/>
      <c r="E40" s="24" t="s">
        <v>604</v>
      </c>
      <c r="F40" s="60"/>
      <c r="G40" s="59"/>
      <c r="H40" s="24"/>
      <c r="I40" s="24"/>
      <c r="J40" s="24"/>
      <c r="K40" s="24"/>
      <c r="L40" s="24"/>
      <c r="M40" s="24"/>
      <c r="N40" s="24"/>
      <c r="O40" s="24"/>
      <c r="P40" s="24"/>
      <c r="Q40" s="24"/>
      <c r="R40" s="24"/>
      <c r="S40" s="24"/>
      <c r="T40" s="24"/>
      <c r="U40" s="24"/>
      <c r="V40" s="24"/>
      <c r="W40" s="24"/>
      <c r="X40" s="24"/>
      <c r="Y40" s="24"/>
      <c r="Z40" s="24"/>
      <c r="AA40" s="24"/>
      <c r="AB40" s="24" t="s">
        <v>604</v>
      </c>
      <c r="AC40" s="24" t="s">
        <v>604</v>
      </c>
      <c r="AD40" s="24"/>
      <c r="AE40" s="24"/>
      <c r="AF40" s="24"/>
      <c r="AG40" s="24" t="s">
        <v>604</v>
      </c>
      <c r="AH40" s="24" t="s">
        <v>604</v>
      </c>
      <c r="AI40" s="24"/>
      <c r="AJ40" s="24"/>
      <c r="AK40" s="24"/>
      <c r="AL40" s="24"/>
      <c r="AM40" s="24"/>
      <c r="AN40" s="24"/>
      <c r="AO40" s="24"/>
      <c r="AP40" s="24" t="s">
        <v>604</v>
      </c>
      <c r="AQ40" s="24"/>
      <c r="AR40" s="24" t="s">
        <v>604</v>
      </c>
      <c r="AS40" s="24" t="s">
        <v>604</v>
      </c>
      <c r="AT40" s="24"/>
      <c r="AU40" s="24"/>
      <c r="AV40" s="24"/>
      <c r="AW40" s="24" t="s">
        <v>604</v>
      </c>
      <c r="AX40" s="24" t="s">
        <v>604</v>
      </c>
      <c r="AY40" s="24" t="s">
        <v>604</v>
      </c>
      <c r="AZ40" s="24"/>
      <c r="BA40" s="24"/>
      <c r="BB40" s="24"/>
      <c r="BC40" s="24"/>
      <c r="BD40" s="24"/>
      <c r="BE40" s="24"/>
      <c r="BF40" s="24"/>
      <c r="BG40" s="24"/>
      <c r="BH40" s="24"/>
      <c r="BI40" s="24"/>
      <c r="BJ40" s="24"/>
      <c r="BK40" s="24"/>
      <c r="BL40" s="24"/>
      <c r="BM40" s="60"/>
      <c r="BN40" s="59"/>
      <c r="BO40" s="24" t="s">
        <v>604</v>
      </c>
      <c r="BP40" s="24"/>
      <c r="BQ40" s="24" t="s">
        <v>604</v>
      </c>
      <c r="BR40" s="24"/>
      <c r="BS40" s="24"/>
      <c r="BT40" s="60" t="s">
        <v>604</v>
      </c>
      <c r="BU40" s="59"/>
      <c r="BV40" s="24" t="s">
        <v>604</v>
      </c>
      <c r="BW40" s="24"/>
      <c r="BX40" s="24"/>
      <c r="BY40" s="60"/>
      <c r="BZ40" s="59" t="s">
        <v>604</v>
      </c>
      <c r="CA40" s="24"/>
      <c r="CB40" s="24"/>
      <c r="CC40" s="24" t="s">
        <v>604</v>
      </c>
      <c r="CD40" s="24"/>
      <c r="CE40" s="24"/>
      <c r="CF40" s="24"/>
      <c r="CG40" s="24"/>
      <c r="CH40" s="24"/>
      <c r="CI40" s="24"/>
      <c r="CJ40" s="24"/>
      <c r="CK40" s="24"/>
      <c r="CL40" s="24"/>
      <c r="CM40" s="24"/>
      <c r="CN40" s="24"/>
      <c r="CO40" s="24"/>
      <c r="CP40" s="24"/>
      <c r="CQ40" s="24"/>
      <c r="CR40" s="60"/>
      <c r="CS40" s="69"/>
      <c r="CT40" s="24"/>
      <c r="CU40" s="24"/>
      <c r="CV40" s="24" t="s">
        <v>604</v>
      </c>
      <c r="CW40" s="24"/>
      <c r="CX40" s="24"/>
      <c r="CY40" s="24"/>
      <c r="CZ40" s="24"/>
      <c r="DA40" s="24"/>
      <c r="DB40" s="24"/>
      <c r="DC40" s="24" t="s">
        <v>604</v>
      </c>
      <c r="DD40" s="24"/>
      <c r="DE40" s="24"/>
      <c r="DF40" s="32"/>
      <c r="DG40" s="126"/>
      <c r="DH40" s="126"/>
      <c r="DI40" s="126"/>
      <c r="DJ40" s="126"/>
      <c r="DK40" s="126"/>
    </row>
    <row r="41" spans="1:115" s="41" customFormat="1" ht="39" customHeight="1" x14ac:dyDescent="0.3">
      <c r="A41" s="33">
        <v>4</v>
      </c>
      <c r="B41" s="99" t="s">
        <v>673</v>
      </c>
      <c r="C41" s="94"/>
      <c r="D41" s="25"/>
      <c r="E41" s="25"/>
      <c r="F41" s="56"/>
      <c r="G41" s="5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56"/>
      <c r="BN41" s="55"/>
      <c r="BO41" s="25"/>
      <c r="BP41" s="25"/>
      <c r="BQ41" s="25"/>
      <c r="BR41" s="25"/>
      <c r="BS41" s="25"/>
      <c r="BT41" s="56"/>
      <c r="BU41" s="55"/>
      <c r="BV41" s="25"/>
      <c r="BW41" s="25"/>
      <c r="BX41" s="25"/>
      <c r="BY41" s="56"/>
      <c r="BZ41" s="55"/>
      <c r="CA41" s="25"/>
      <c r="CB41" s="25"/>
      <c r="CC41" s="25"/>
      <c r="CD41" s="25"/>
      <c r="CE41" s="25"/>
      <c r="CF41" s="25"/>
      <c r="CG41" s="25"/>
      <c r="CH41" s="25"/>
      <c r="CI41" s="25"/>
      <c r="CJ41" s="25"/>
      <c r="CK41" s="25"/>
      <c r="CL41" s="25"/>
      <c r="CM41" s="25"/>
      <c r="CN41" s="25"/>
      <c r="CO41" s="25"/>
      <c r="CP41" s="25"/>
      <c r="CQ41" s="25"/>
      <c r="CR41" s="56"/>
      <c r="CS41" s="66"/>
      <c r="CT41" s="25"/>
      <c r="CU41" s="25"/>
      <c r="CV41" s="25"/>
      <c r="CW41" s="25"/>
      <c r="CX41" s="25"/>
      <c r="CY41" s="25"/>
      <c r="CZ41" s="25"/>
      <c r="DA41" s="25"/>
      <c r="DB41" s="25"/>
      <c r="DC41" s="25"/>
      <c r="DD41" s="25"/>
      <c r="DE41" s="25"/>
      <c r="DF41" s="34"/>
    </row>
    <row r="42" spans="1:115" s="42" customFormat="1" ht="21.75" customHeight="1" x14ac:dyDescent="0.3">
      <c r="A42" s="29" t="s">
        <v>674</v>
      </c>
      <c r="B42" s="97" t="s">
        <v>675</v>
      </c>
      <c r="C42" s="92"/>
      <c r="D42" s="23"/>
      <c r="E42" s="23"/>
      <c r="F42" s="58"/>
      <c r="G42" s="57"/>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58"/>
      <c r="BN42" s="57"/>
      <c r="BO42" s="23"/>
      <c r="BP42" s="23"/>
      <c r="BQ42" s="23"/>
      <c r="BR42" s="23"/>
      <c r="BS42" s="23"/>
      <c r="BT42" s="58"/>
      <c r="BU42" s="57"/>
      <c r="BV42" s="23"/>
      <c r="BW42" s="23"/>
      <c r="BX42" s="23"/>
      <c r="BY42" s="58"/>
      <c r="BZ42" s="57"/>
      <c r="CA42" s="23"/>
      <c r="CB42" s="23"/>
      <c r="CC42" s="23"/>
      <c r="CD42" s="23"/>
      <c r="CE42" s="23"/>
      <c r="CF42" s="23"/>
      <c r="CG42" s="23"/>
      <c r="CH42" s="23"/>
      <c r="CI42" s="23"/>
      <c r="CJ42" s="23"/>
      <c r="CK42" s="23"/>
      <c r="CL42" s="23"/>
      <c r="CM42" s="23"/>
      <c r="CN42" s="23"/>
      <c r="CO42" s="23"/>
      <c r="CP42" s="23"/>
      <c r="CQ42" s="23"/>
      <c r="CR42" s="58"/>
      <c r="CS42" s="67"/>
      <c r="CT42" s="23"/>
      <c r="CU42" s="23"/>
      <c r="CV42" s="23"/>
      <c r="CW42" s="23"/>
      <c r="CX42" s="23"/>
      <c r="CY42" s="23"/>
      <c r="CZ42" s="23"/>
      <c r="DA42" s="23"/>
      <c r="DB42" s="23"/>
      <c r="DC42" s="23"/>
      <c r="DD42" s="23"/>
      <c r="DE42" s="23"/>
      <c r="DF42" s="30"/>
      <c r="DG42" s="126"/>
      <c r="DH42" s="126"/>
      <c r="DI42" s="126"/>
      <c r="DJ42" s="126"/>
      <c r="DK42" s="126"/>
    </row>
    <row r="43" spans="1:115" s="42" customFormat="1" ht="16.5" customHeight="1" x14ac:dyDescent="0.3">
      <c r="A43" s="31" t="s">
        <v>676</v>
      </c>
      <c r="B43" s="98" t="s">
        <v>677</v>
      </c>
      <c r="C43" s="93"/>
      <c r="D43" s="24"/>
      <c r="E43" s="24" t="s">
        <v>604</v>
      </c>
      <c r="F43" s="60"/>
      <c r="G43" s="59"/>
      <c r="H43" s="24"/>
      <c r="I43" s="24"/>
      <c r="J43" s="24"/>
      <c r="K43" s="24"/>
      <c r="L43" s="24"/>
      <c r="M43" s="24"/>
      <c r="N43" s="24"/>
      <c r="O43" s="24"/>
      <c r="P43" s="24"/>
      <c r="Q43" s="24"/>
      <c r="R43" s="24"/>
      <c r="S43" s="24"/>
      <c r="T43" s="24"/>
      <c r="U43" s="24"/>
      <c r="V43" s="24"/>
      <c r="W43" s="24"/>
      <c r="X43" s="24"/>
      <c r="Y43" s="24"/>
      <c r="Z43" s="24"/>
      <c r="AA43" s="24"/>
      <c r="AB43" s="24" t="s">
        <v>604</v>
      </c>
      <c r="AC43" s="24" t="s">
        <v>604</v>
      </c>
      <c r="AD43" s="24"/>
      <c r="AE43" s="24"/>
      <c r="AF43" s="24"/>
      <c r="AG43" s="24" t="s">
        <v>604</v>
      </c>
      <c r="AH43" s="24" t="s">
        <v>604</v>
      </c>
      <c r="AI43" s="24"/>
      <c r="AJ43" s="24"/>
      <c r="AK43" s="24"/>
      <c r="AL43" s="24"/>
      <c r="AM43" s="24"/>
      <c r="AN43" s="24"/>
      <c r="AO43" s="24"/>
      <c r="AP43" s="24" t="s">
        <v>604</v>
      </c>
      <c r="AQ43" s="24"/>
      <c r="AR43" s="24" t="s">
        <v>604</v>
      </c>
      <c r="AS43" s="24"/>
      <c r="AT43" s="24"/>
      <c r="AU43" s="24"/>
      <c r="AV43" s="24"/>
      <c r="AW43" s="24"/>
      <c r="AX43" s="24"/>
      <c r="AY43" s="24"/>
      <c r="AZ43" s="24"/>
      <c r="BA43" s="24"/>
      <c r="BB43" s="24"/>
      <c r="BC43" s="24"/>
      <c r="BD43" s="24"/>
      <c r="BE43" s="24"/>
      <c r="BF43" s="24"/>
      <c r="BG43" s="24"/>
      <c r="BH43" s="24"/>
      <c r="BI43" s="24"/>
      <c r="BJ43" s="24"/>
      <c r="BK43" s="24"/>
      <c r="BL43" s="24"/>
      <c r="BM43" s="60"/>
      <c r="BN43" s="59"/>
      <c r="BO43" s="24" t="s">
        <v>604</v>
      </c>
      <c r="BP43" s="24" t="s">
        <v>604</v>
      </c>
      <c r="BQ43" s="24" t="s">
        <v>604</v>
      </c>
      <c r="BR43" s="24"/>
      <c r="BS43" s="24"/>
      <c r="BT43" s="60" t="s">
        <v>604</v>
      </c>
      <c r="BU43" s="59"/>
      <c r="BV43" s="24" t="s">
        <v>604</v>
      </c>
      <c r="BW43" s="24"/>
      <c r="BX43" s="24"/>
      <c r="BY43" s="60"/>
      <c r="BZ43" s="59" t="s">
        <v>604</v>
      </c>
      <c r="CA43" s="24"/>
      <c r="CB43" s="24"/>
      <c r="CC43" s="24"/>
      <c r="CD43" s="24"/>
      <c r="CE43" s="24"/>
      <c r="CF43" s="24"/>
      <c r="CG43" s="24"/>
      <c r="CH43" s="24"/>
      <c r="CI43" s="24"/>
      <c r="CJ43" s="24"/>
      <c r="CK43" s="24"/>
      <c r="CL43" s="24"/>
      <c r="CM43" s="24"/>
      <c r="CN43" s="24"/>
      <c r="CO43" s="24"/>
      <c r="CP43" s="24"/>
      <c r="CQ43" s="24"/>
      <c r="CR43" s="60" t="s">
        <v>604</v>
      </c>
      <c r="CS43" s="69"/>
      <c r="CT43" s="24"/>
      <c r="CU43" s="24"/>
      <c r="CV43" s="24"/>
      <c r="CW43" s="24"/>
      <c r="CX43" s="24"/>
      <c r="CY43" s="24"/>
      <c r="CZ43" s="24"/>
      <c r="DA43" s="24"/>
      <c r="DB43" s="24"/>
      <c r="DC43" s="24" t="s">
        <v>604</v>
      </c>
      <c r="DD43" s="24"/>
      <c r="DE43" s="24"/>
      <c r="DF43" s="32"/>
      <c r="DG43" s="126"/>
      <c r="DH43" s="126"/>
      <c r="DI43" s="126"/>
      <c r="DJ43" s="126"/>
      <c r="DK43" s="126"/>
    </row>
    <row r="44" spans="1:115" s="42" customFormat="1" ht="16.5" customHeight="1" x14ac:dyDescent="0.3">
      <c r="A44" s="31" t="s">
        <v>678</v>
      </c>
      <c r="B44" s="98" t="s">
        <v>679</v>
      </c>
      <c r="C44" s="93"/>
      <c r="D44" s="24"/>
      <c r="E44" s="24" t="s">
        <v>604</v>
      </c>
      <c r="F44" s="60"/>
      <c r="G44" s="59"/>
      <c r="H44" s="24"/>
      <c r="I44" s="24"/>
      <c r="J44" s="24"/>
      <c r="K44" s="24"/>
      <c r="L44" s="24"/>
      <c r="M44" s="24"/>
      <c r="N44" s="24"/>
      <c r="O44" s="24"/>
      <c r="P44" s="24"/>
      <c r="Q44" s="24"/>
      <c r="R44" s="24"/>
      <c r="S44" s="24"/>
      <c r="T44" s="24"/>
      <c r="U44" s="24"/>
      <c r="V44" s="24" t="s">
        <v>604</v>
      </c>
      <c r="W44" s="24" t="s">
        <v>604</v>
      </c>
      <c r="X44" s="24"/>
      <c r="Y44" s="24"/>
      <c r="Z44" s="24"/>
      <c r="AA44" s="24"/>
      <c r="AB44" s="24"/>
      <c r="AC44" s="24" t="s">
        <v>604</v>
      </c>
      <c r="AD44" s="24"/>
      <c r="AE44" s="24"/>
      <c r="AF44" s="24"/>
      <c r="AG44" s="24" t="s">
        <v>604</v>
      </c>
      <c r="AH44" s="24" t="s">
        <v>604</v>
      </c>
      <c r="AI44" s="24"/>
      <c r="AJ44" s="24"/>
      <c r="AK44" s="24"/>
      <c r="AL44" s="24"/>
      <c r="AM44" s="24"/>
      <c r="AN44" s="24"/>
      <c r="AO44" s="24"/>
      <c r="AP44" s="24" t="s">
        <v>604</v>
      </c>
      <c r="AQ44" s="24"/>
      <c r="AR44" s="24" t="s">
        <v>604</v>
      </c>
      <c r="AS44" s="24"/>
      <c r="AT44" s="24"/>
      <c r="AU44" s="24"/>
      <c r="AV44" s="24"/>
      <c r="AW44" s="24"/>
      <c r="AX44" s="24"/>
      <c r="AY44" s="24"/>
      <c r="AZ44" s="24"/>
      <c r="BA44" s="24"/>
      <c r="BB44" s="24"/>
      <c r="BC44" s="24"/>
      <c r="BD44" s="24"/>
      <c r="BE44" s="24"/>
      <c r="BF44" s="24"/>
      <c r="BG44" s="24"/>
      <c r="BH44" s="24"/>
      <c r="BI44" s="24"/>
      <c r="BJ44" s="24"/>
      <c r="BK44" s="24"/>
      <c r="BL44" s="24"/>
      <c r="BM44" s="60"/>
      <c r="BN44" s="59"/>
      <c r="BO44" s="24" t="s">
        <v>604</v>
      </c>
      <c r="BP44" s="24" t="s">
        <v>604</v>
      </c>
      <c r="BQ44" s="24" t="s">
        <v>604</v>
      </c>
      <c r="BR44" s="24"/>
      <c r="BS44" s="24"/>
      <c r="BT44" s="60" t="s">
        <v>604</v>
      </c>
      <c r="BU44" s="59"/>
      <c r="BV44" s="24" t="s">
        <v>604</v>
      </c>
      <c r="BW44" s="24"/>
      <c r="BX44" s="24"/>
      <c r="BY44" s="60"/>
      <c r="BZ44" s="59" t="s">
        <v>604</v>
      </c>
      <c r="CA44" s="24"/>
      <c r="CB44" s="24" t="s">
        <v>604</v>
      </c>
      <c r="CC44" s="24"/>
      <c r="CD44" s="24"/>
      <c r="CE44" s="24"/>
      <c r="CF44" s="24"/>
      <c r="CG44" s="24"/>
      <c r="CH44" s="24"/>
      <c r="CI44" s="24"/>
      <c r="CJ44" s="24"/>
      <c r="CK44" s="24"/>
      <c r="CL44" s="24"/>
      <c r="CM44" s="24"/>
      <c r="CN44" s="24"/>
      <c r="CO44" s="24"/>
      <c r="CP44" s="24"/>
      <c r="CQ44" s="24"/>
      <c r="CR44" s="60" t="s">
        <v>604</v>
      </c>
      <c r="CS44" s="69"/>
      <c r="CT44" s="24"/>
      <c r="CU44" s="24"/>
      <c r="CV44" s="24"/>
      <c r="CW44" s="24"/>
      <c r="CX44" s="24"/>
      <c r="CY44" s="24"/>
      <c r="CZ44" s="24"/>
      <c r="DA44" s="24"/>
      <c r="DB44" s="24"/>
      <c r="DC44" s="24" t="s">
        <v>604</v>
      </c>
      <c r="DD44" s="24"/>
      <c r="DE44" s="24"/>
      <c r="DF44" s="32"/>
      <c r="DG44" s="126"/>
      <c r="DH44" s="126"/>
      <c r="DI44" s="126"/>
      <c r="DJ44" s="126"/>
      <c r="DK44" s="126"/>
    </row>
    <row r="45" spans="1:115" s="42" customFormat="1" ht="16.5" customHeight="1" x14ac:dyDescent="0.3">
      <c r="A45" s="31" t="s">
        <v>680</v>
      </c>
      <c r="B45" s="98" t="s">
        <v>681</v>
      </c>
      <c r="C45" s="93"/>
      <c r="D45" s="24"/>
      <c r="E45" s="24" t="s">
        <v>604</v>
      </c>
      <c r="F45" s="60"/>
      <c r="G45" s="59"/>
      <c r="H45" s="24"/>
      <c r="I45" s="24"/>
      <c r="J45" s="24"/>
      <c r="K45" s="24"/>
      <c r="L45" s="24"/>
      <c r="M45" s="24"/>
      <c r="N45" s="24"/>
      <c r="O45" s="24"/>
      <c r="P45" s="24"/>
      <c r="Q45" s="24"/>
      <c r="R45" s="24"/>
      <c r="S45" s="24"/>
      <c r="T45" s="24"/>
      <c r="U45" s="24"/>
      <c r="V45" s="24" t="s">
        <v>604</v>
      </c>
      <c r="W45" s="24" t="s">
        <v>604</v>
      </c>
      <c r="X45" s="24"/>
      <c r="Y45" s="24"/>
      <c r="Z45" s="24"/>
      <c r="AA45" s="24"/>
      <c r="AB45" s="24"/>
      <c r="AC45" s="24" t="s">
        <v>604</v>
      </c>
      <c r="AD45" s="24"/>
      <c r="AE45" s="24"/>
      <c r="AF45" s="24"/>
      <c r="AG45" s="24" t="s">
        <v>604</v>
      </c>
      <c r="AH45" s="24" t="s">
        <v>604</v>
      </c>
      <c r="AI45" s="24"/>
      <c r="AJ45" s="24"/>
      <c r="AK45" s="24"/>
      <c r="AL45" s="24"/>
      <c r="AM45" s="24"/>
      <c r="AN45" s="24"/>
      <c r="AO45" s="24"/>
      <c r="AP45" s="24" t="s">
        <v>604</v>
      </c>
      <c r="AQ45" s="24"/>
      <c r="AR45" s="24" t="s">
        <v>604</v>
      </c>
      <c r="AS45" s="24"/>
      <c r="AT45" s="24"/>
      <c r="AU45" s="24"/>
      <c r="AV45" s="24"/>
      <c r="AW45" s="24"/>
      <c r="AX45" s="24"/>
      <c r="AY45" s="24"/>
      <c r="AZ45" s="24"/>
      <c r="BA45" s="24"/>
      <c r="BB45" s="24"/>
      <c r="BC45" s="24"/>
      <c r="BD45" s="24"/>
      <c r="BE45" s="24"/>
      <c r="BF45" s="24"/>
      <c r="BG45" s="24"/>
      <c r="BH45" s="24"/>
      <c r="BI45" s="24"/>
      <c r="BJ45" s="24"/>
      <c r="BK45" s="24"/>
      <c r="BL45" s="24"/>
      <c r="BM45" s="60"/>
      <c r="BN45" s="59"/>
      <c r="BO45" s="24" t="s">
        <v>604</v>
      </c>
      <c r="BP45" s="24" t="s">
        <v>604</v>
      </c>
      <c r="BQ45" s="24" t="s">
        <v>604</v>
      </c>
      <c r="BR45" s="24"/>
      <c r="BS45" s="24"/>
      <c r="BT45" s="60" t="s">
        <v>604</v>
      </c>
      <c r="BU45" s="59"/>
      <c r="BV45" s="24" t="s">
        <v>604</v>
      </c>
      <c r="BW45" s="24"/>
      <c r="BX45" s="24"/>
      <c r="BY45" s="60"/>
      <c r="BZ45" s="59" t="s">
        <v>604</v>
      </c>
      <c r="CA45" s="24"/>
      <c r="CB45" s="24"/>
      <c r="CC45" s="24"/>
      <c r="CD45" s="24"/>
      <c r="CE45" s="24"/>
      <c r="CF45" s="24"/>
      <c r="CG45" s="24"/>
      <c r="CH45" s="24"/>
      <c r="CI45" s="24"/>
      <c r="CJ45" s="24"/>
      <c r="CK45" s="24"/>
      <c r="CL45" s="24"/>
      <c r="CM45" s="24"/>
      <c r="CN45" s="24"/>
      <c r="CO45" s="24"/>
      <c r="CP45" s="24"/>
      <c r="CQ45" s="24"/>
      <c r="CR45" s="60" t="s">
        <v>604</v>
      </c>
      <c r="CS45" s="69"/>
      <c r="CT45" s="24" t="s">
        <v>604</v>
      </c>
      <c r="CU45" s="24" t="s">
        <v>604</v>
      </c>
      <c r="CV45" s="24"/>
      <c r="CW45" s="24"/>
      <c r="CX45" s="24"/>
      <c r="CY45" s="24"/>
      <c r="CZ45" s="24"/>
      <c r="DA45" s="24"/>
      <c r="DB45" s="24"/>
      <c r="DC45" s="24" t="s">
        <v>604</v>
      </c>
      <c r="DD45" s="24"/>
      <c r="DE45" s="24"/>
      <c r="DF45" s="32"/>
      <c r="DG45" s="126"/>
      <c r="DH45" s="126"/>
      <c r="DI45" s="126"/>
      <c r="DJ45" s="126"/>
      <c r="DK45" s="126"/>
    </row>
    <row r="46" spans="1:115" s="42" customFormat="1" ht="16.5" customHeight="1" x14ac:dyDescent="0.3">
      <c r="A46" s="31" t="s">
        <v>682</v>
      </c>
      <c r="B46" s="98" t="s">
        <v>683</v>
      </c>
      <c r="C46" s="93" t="s">
        <v>604</v>
      </c>
      <c r="D46" s="24"/>
      <c r="E46" s="24" t="s">
        <v>604</v>
      </c>
      <c r="F46" s="60"/>
      <c r="G46" s="59"/>
      <c r="H46" s="24"/>
      <c r="I46" s="24"/>
      <c r="J46" s="24"/>
      <c r="K46" s="24"/>
      <c r="L46" s="24"/>
      <c r="M46" s="24"/>
      <c r="N46" s="24"/>
      <c r="O46" s="24"/>
      <c r="P46" s="24"/>
      <c r="Q46" s="24"/>
      <c r="R46" s="24"/>
      <c r="S46" s="24" t="s">
        <v>604</v>
      </c>
      <c r="T46" s="24" t="s">
        <v>604</v>
      </c>
      <c r="U46" s="24" t="s">
        <v>604</v>
      </c>
      <c r="V46" s="24" t="s">
        <v>604</v>
      </c>
      <c r="W46" s="24" t="s">
        <v>604</v>
      </c>
      <c r="X46" s="24" t="s">
        <v>604</v>
      </c>
      <c r="Y46" s="24" t="s">
        <v>604</v>
      </c>
      <c r="Z46" s="24" t="s">
        <v>604</v>
      </c>
      <c r="AA46" s="24" t="s">
        <v>604</v>
      </c>
      <c r="AB46" s="24" t="s">
        <v>604</v>
      </c>
      <c r="AC46" s="24" t="s">
        <v>604</v>
      </c>
      <c r="AD46" s="24"/>
      <c r="AE46" s="24"/>
      <c r="AF46" s="24"/>
      <c r="AG46" s="24" t="s">
        <v>604</v>
      </c>
      <c r="AH46" s="24" t="s">
        <v>604</v>
      </c>
      <c r="AI46" s="24"/>
      <c r="AJ46" s="24"/>
      <c r="AK46" s="24"/>
      <c r="AL46" s="24"/>
      <c r="AM46" s="24"/>
      <c r="AN46" s="24"/>
      <c r="AO46" s="24"/>
      <c r="AP46" s="24" t="s">
        <v>604</v>
      </c>
      <c r="AQ46" s="24"/>
      <c r="AR46" s="24" t="s">
        <v>604</v>
      </c>
      <c r="AS46" s="24"/>
      <c r="AT46" s="24"/>
      <c r="AU46" s="24" t="s">
        <v>604</v>
      </c>
      <c r="AV46" s="24"/>
      <c r="AW46" s="24"/>
      <c r="AX46" s="24"/>
      <c r="AY46" s="24"/>
      <c r="AZ46" s="24"/>
      <c r="BA46" s="24"/>
      <c r="BB46" s="24"/>
      <c r="BC46" s="24"/>
      <c r="BD46" s="24"/>
      <c r="BE46" s="24"/>
      <c r="BF46" s="24"/>
      <c r="BG46" s="24"/>
      <c r="BH46" s="24"/>
      <c r="BI46" s="24"/>
      <c r="BJ46" s="24"/>
      <c r="BK46" s="24"/>
      <c r="BL46" s="24"/>
      <c r="BM46" s="60"/>
      <c r="BN46" s="59"/>
      <c r="BO46" s="24" t="s">
        <v>604</v>
      </c>
      <c r="BP46" s="24" t="s">
        <v>604</v>
      </c>
      <c r="BQ46" s="24" t="s">
        <v>604</v>
      </c>
      <c r="BR46" s="24"/>
      <c r="BS46" s="24"/>
      <c r="BT46" s="60" t="s">
        <v>604</v>
      </c>
      <c r="BU46" s="59"/>
      <c r="BV46" s="24" t="s">
        <v>604</v>
      </c>
      <c r="BW46" s="24"/>
      <c r="BX46" s="24"/>
      <c r="BY46" s="60"/>
      <c r="BZ46" s="59" t="s">
        <v>604</v>
      </c>
      <c r="CA46" s="24"/>
      <c r="CB46" s="24"/>
      <c r="CC46" s="24"/>
      <c r="CD46" s="24"/>
      <c r="CE46" s="24"/>
      <c r="CF46" s="24"/>
      <c r="CG46" s="24"/>
      <c r="CH46" s="24"/>
      <c r="CI46" s="24"/>
      <c r="CJ46" s="24"/>
      <c r="CK46" s="24"/>
      <c r="CL46" s="24"/>
      <c r="CM46" s="24"/>
      <c r="CN46" s="24"/>
      <c r="CO46" s="24"/>
      <c r="CP46" s="24"/>
      <c r="CQ46" s="24"/>
      <c r="CR46" s="60" t="s">
        <v>604</v>
      </c>
      <c r="CS46" s="69"/>
      <c r="CT46" s="24"/>
      <c r="CU46" s="24"/>
      <c r="CV46" s="24"/>
      <c r="CW46" s="24"/>
      <c r="CX46" s="24"/>
      <c r="CY46" s="24"/>
      <c r="CZ46" s="24"/>
      <c r="DA46" s="24"/>
      <c r="DB46" s="24"/>
      <c r="DC46" s="24" t="s">
        <v>604</v>
      </c>
      <c r="DD46" s="24"/>
      <c r="DE46" s="24"/>
      <c r="DF46" s="32"/>
      <c r="DG46" s="126"/>
      <c r="DH46" s="126"/>
      <c r="DI46" s="126"/>
      <c r="DJ46" s="126"/>
      <c r="DK46" s="126"/>
    </row>
    <row r="47" spans="1:115" s="42" customFormat="1" ht="21.75" customHeight="1" x14ac:dyDescent="0.3">
      <c r="A47" s="29" t="s">
        <v>684</v>
      </c>
      <c r="B47" s="97" t="s">
        <v>685</v>
      </c>
      <c r="C47" s="92"/>
      <c r="D47" s="23"/>
      <c r="E47" s="23"/>
      <c r="F47" s="58"/>
      <c r="G47" s="57"/>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58"/>
      <c r="BN47" s="57"/>
      <c r="BO47" s="23"/>
      <c r="BP47" s="23"/>
      <c r="BQ47" s="23"/>
      <c r="BR47" s="23"/>
      <c r="BS47" s="23"/>
      <c r="BT47" s="58"/>
      <c r="BU47" s="57"/>
      <c r="BV47" s="23"/>
      <c r="BW47" s="23"/>
      <c r="BX47" s="23"/>
      <c r="BY47" s="58"/>
      <c r="BZ47" s="57"/>
      <c r="CA47" s="23"/>
      <c r="CB47" s="23"/>
      <c r="CC47" s="23"/>
      <c r="CD47" s="23"/>
      <c r="CE47" s="23"/>
      <c r="CF47" s="23"/>
      <c r="CG47" s="23"/>
      <c r="CH47" s="23"/>
      <c r="CI47" s="23"/>
      <c r="CJ47" s="23"/>
      <c r="CK47" s="23"/>
      <c r="CL47" s="23"/>
      <c r="CM47" s="23"/>
      <c r="CN47" s="23"/>
      <c r="CO47" s="23"/>
      <c r="CP47" s="23"/>
      <c r="CQ47" s="23"/>
      <c r="CR47" s="58"/>
      <c r="CS47" s="67"/>
      <c r="CT47" s="23"/>
      <c r="CU47" s="23"/>
      <c r="CV47" s="23"/>
      <c r="CW47" s="23"/>
      <c r="CX47" s="23"/>
      <c r="CY47" s="23"/>
      <c r="CZ47" s="23"/>
      <c r="DA47" s="23"/>
      <c r="DB47" s="23"/>
      <c r="DC47" s="23"/>
      <c r="DD47" s="23"/>
      <c r="DE47" s="23"/>
      <c r="DF47" s="30"/>
      <c r="DG47" s="126"/>
      <c r="DH47" s="126"/>
      <c r="DI47" s="126"/>
      <c r="DJ47" s="126"/>
      <c r="DK47" s="126"/>
    </row>
    <row r="48" spans="1:115" s="42" customFormat="1" ht="16.5" customHeight="1" x14ac:dyDescent="0.3">
      <c r="A48" s="31" t="s">
        <v>686</v>
      </c>
      <c r="B48" s="98" t="s">
        <v>687</v>
      </c>
      <c r="C48" s="93" t="s">
        <v>688</v>
      </c>
      <c r="D48" s="24"/>
      <c r="E48" s="24" t="s">
        <v>604</v>
      </c>
      <c r="F48" s="60"/>
      <c r="G48" s="59"/>
      <c r="H48" s="24"/>
      <c r="I48" s="24"/>
      <c r="J48" s="24"/>
      <c r="K48" s="24"/>
      <c r="L48" s="24"/>
      <c r="M48" s="24"/>
      <c r="N48" s="24"/>
      <c r="O48" s="24"/>
      <c r="P48" s="24"/>
      <c r="Q48" s="24"/>
      <c r="R48" s="24"/>
      <c r="S48" s="24" t="s">
        <v>604</v>
      </c>
      <c r="T48" s="24" t="s">
        <v>604</v>
      </c>
      <c r="U48" s="24" t="s">
        <v>604</v>
      </c>
      <c r="V48" s="24"/>
      <c r="W48" s="24"/>
      <c r="X48" s="24" t="s">
        <v>604</v>
      </c>
      <c r="Y48" s="24" t="s">
        <v>604</v>
      </c>
      <c r="Z48" s="24" t="s">
        <v>604</v>
      </c>
      <c r="AA48" s="24" t="s">
        <v>604</v>
      </c>
      <c r="AB48" s="24" t="s">
        <v>604</v>
      </c>
      <c r="AC48" s="24" t="s">
        <v>604</v>
      </c>
      <c r="AD48" s="24"/>
      <c r="AE48" s="24"/>
      <c r="AF48" s="24"/>
      <c r="AG48" s="24" t="s">
        <v>604</v>
      </c>
      <c r="AH48" s="24" t="s">
        <v>604</v>
      </c>
      <c r="AI48" s="24"/>
      <c r="AJ48" s="24"/>
      <c r="AK48" s="24"/>
      <c r="AL48" s="24"/>
      <c r="AM48" s="24"/>
      <c r="AN48" s="24"/>
      <c r="AO48" s="24"/>
      <c r="AP48" s="24"/>
      <c r="AQ48" s="24" t="s">
        <v>604</v>
      </c>
      <c r="AR48" s="24" t="s">
        <v>604</v>
      </c>
      <c r="AS48" s="24"/>
      <c r="AT48" s="24"/>
      <c r="AU48" s="24"/>
      <c r="AV48" s="24"/>
      <c r="AW48" s="24" t="s">
        <v>604</v>
      </c>
      <c r="AX48" s="24" t="s">
        <v>604</v>
      </c>
      <c r="AY48" s="24" t="s">
        <v>604</v>
      </c>
      <c r="AZ48" s="24"/>
      <c r="BA48" s="24"/>
      <c r="BB48" s="24"/>
      <c r="BC48" s="24"/>
      <c r="BD48" s="24"/>
      <c r="BE48" s="24"/>
      <c r="BF48" s="24"/>
      <c r="BG48" s="24"/>
      <c r="BH48" s="24"/>
      <c r="BI48" s="24"/>
      <c r="BJ48" s="24"/>
      <c r="BK48" s="24"/>
      <c r="BL48" s="24"/>
      <c r="BM48" s="60"/>
      <c r="BN48" s="59"/>
      <c r="BO48" s="24" t="s">
        <v>604</v>
      </c>
      <c r="BP48" s="24" t="s">
        <v>604</v>
      </c>
      <c r="BQ48" s="24" t="s">
        <v>604</v>
      </c>
      <c r="BR48" s="24"/>
      <c r="BS48" s="24"/>
      <c r="BT48" s="60" t="s">
        <v>604</v>
      </c>
      <c r="BU48" s="59"/>
      <c r="BV48" s="24" t="s">
        <v>604</v>
      </c>
      <c r="BW48" s="24"/>
      <c r="BX48" s="24" t="s">
        <v>604</v>
      </c>
      <c r="BY48" s="60"/>
      <c r="BZ48" s="59"/>
      <c r="CA48" s="24"/>
      <c r="CB48" s="24"/>
      <c r="CC48" s="24"/>
      <c r="CD48" s="24"/>
      <c r="CE48" s="24"/>
      <c r="CF48" s="24"/>
      <c r="CG48" s="24"/>
      <c r="CH48" s="24"/>
      <c r="CI48" s="24"/>
      <c r="CJ48" s="24"/>
      <c r="CK48" s="24"/>
      <c r="CL48" s="24"/>
      <c r="CM48" s="24"/>
      <c r="CN48" s="24"/>
      <c r="CO48" s="24"/>
      <c r="CP48" s="24"/>
      <c r="CQ48" s="24"/>
      <c r="CR48" s="60" t="s">
        <v>604</v>
      </c>
      <c r="CS48" s="69"/>
      <c r="CT48" s="24"/>
      <c r="CU48" s="24"/>
      <c r="CV48" s="24"/>
      <c r="CW48" s="24"/>
      <c r="CX48" s="24"/>
      <c r="CY48" s="24"/>
      <c r="CZ48" s="24"/>
      <c r="DA48" s="24"/>
      <c r="DB48" s="24"/>
      <c r="DC48" s="24" t="s">
        <v>604</v>
      </c>
      <c r="DD48" s="24"/>
      <c r="DE48" s="24"/>
      <c r="DF48" s="32"/>
      <c r="DG48" s="126"/>
      <c r="DH48" s="126"/>
      <c r="DI48" s="126"/>
      <c r="DJ48" s="126"/>
      <c r="DK48" s="126"/>
    </row>
    <row r="49" spans="1:115" s="42" customFormat="1" ht="16.5" customHeight="1" x14ac:dyDescent="0.3">
      <c r="A49" s="31" t="s">
        <v>689</v>
      </c>
      <c r="B49" s="98" t="s">
        <v>690</v>
      </c>
      <c r="C49" s="93"/>
      <c r="D49" s="24"/>
      <c r="E49" s="24" t="s">
        <v>604</v>
      </c>
      <c r="F49" s="60"/>
      <c r="G49" s="59"/>
      <c r="H49" s="24"/>
      <c r="I49" s="24"/>
      <c r="J49" s="24"/>
      <c r="K49" s="24"/>
      <c r="L49" s="24"/>
      <c r="M49" s="24"/>
      <c r="N49" s="24"/>
      <c r="O49" s="24"/>
      <c r="P49" s="24"/>
      <c r="Q49" s="24"/>
      <c r="R49" s="24"/>
      <c r="S49" s="24"/>
      <c r="T49" s="24"/>
      <c r="U49" s="24"/>
      <c r="V49" s="24" t="s">
        <v>604</v>
      </c>
      <c r="W49" s="24" t="s">
        <v>604</v>
      </c>
      <c r="X49" s="24"/>
      <c r="Y49" s="24"/>
      <c r="Z49" s="24"/>
      <c r="AA49" s="24"/>
      <c r="AB49" s="24" t="s">
        <v>604</v>
      </c>
      <c r="AC49" s="24"/>
      <c r="AD49" s="24"/>
      <c r="AE49" s="24"/>
      <c r="AF49" s="24"/>
      <c r="AG49" s="24" t="s">
        <v>604</v>
      </c>
      <c r="AH49" s="24" t="s">
        <v>604</v>
      </c>
      <c r="AI49" s="24"/>
      <c r="AJ49" s="24"/>
      <c r="AK49" s="24"/>
      <c r="AL49" s="24"/>
      <c r="AM49" s="24"/>
      <c r="AN49" s="24"/>
      <c r="AO49" s="24" t="s">
        <v>604</v>
      </c>
      <c r="AP49" s="24" t="s">
        <v>604</v>
      </c>
      <c r="AQ49" s="24"/>
      <c r="AR49" s="24"/>
      <c r="AS49" s="24"/>
      <c r="AT49" s="24"/>
      <c r="AU49" s="24"/>
      <c r="AV49" s="24"/>
      <c r="AW49" s="24" t="s">
        <v>604</v>
      </c>
      <c r="AX49" s="24" t="s">
        <v>604</v>
      </c>
      <c r="AY49" s="24" t="s">
        <v>604</v>
      </c>
      <c r="AZ49" s="24"/>
      <c r="BA49" s="24"/>
      <c r="BB49" s="24"/>
      <c r="BC49" s="24"/>
      <c r="BD49" s="24"/>
      <c r="BE49" s="24"/>
      <c r="BF49" s="24"/>
      <c r="BG49" s="24"/>
      <c r="BH49" s="24"/>
      <c r="BI49" s="24"/>
      <c r="BJ49" s="24"/>
      <c r="BK49" s="24"/>
      <c r="BL49" s="24"/>
      <c r="BM49" s="60"/>
      <c r="BN49" s="59"/>
      <c r="BO49" s="24" t="s">
        <v>604</v>
      </c>
      <c r="BP49" s="24" t="s">
        <v>604</v>
      </c>
      <c r="BQ49" s="24" t="s">
        <v>604</v>
      </c>
      <c r="BR49" s="24"/>
      <c r="BS49" s="24"/>
      <c r="BT49" s="60" t="s">
        <v>604</v>
      </c>
      <c r="BU49" s="59"/>
      <c r="BV49" s="24"/>
      <c r="BW49" s="24"/>
      <c r="BX49" s="24" t="s">
        <v>604</v>
      </c>
      <c r="BY49" s="60"/>
      <c r="BZ49" s="59"/>
      <c r="CA49" s="24"/>
      <c r="CB49" s="24" t="s">
        <v>604</v>
      </c>
      <c r="CC49" s="24"/>
      <c r="CD49" s="24"/>
      <c r="CE49" s="24"/>
      <c r="CF49" s="24"/>
      <c r="CG49" s="24"/>
      <c r="CH49" s="24"/>
      <c r="CI49" s="24"/>
      <c r="CJ49" s="24"/>
      <c r="CK49" s="24"/>
      <c r="CL49" s="24"/>
      <c r="CM49" s="24"/>
      <c r="CN49" s="24"/>
      <c r="CO49" s="24"/>
      <c r="CP49" s="24"/>
      <c r="CQ49" s="24"/>
      <c r="CR49" s="60" t="s">
        <v>604</v>
      </c>
      <c r="CS49" s="69"/>
      <c r="CT49" s="24"/>
      <c r="CU49" s="24"/>
      <c r="CV49" s="24"/>
      <c r="CW49" s="24"/>
      <c r="CX49" s="24"/>
      <c r="CY49" s="24"/>
      <c r="CZ49" s="24"/>
      <c r="DA49" s="24"/>
      <c r="DB49" s="24"/>
      <c r="DC49" s="24" t="s">
        <v>604</v>
      </c>
      <c r="DD49" s="24"/>
      <c r="DE49" s="24"/>
      <c r="DF49" s="32"/>
      <c r="DG49" s="126"/>
      <c r="DH49" s="126"/>
      <c r="DI49" s="126"/>
      <c r="DJ49" s="126"/>
      <c r="DK49" s="126"/>
    </row>
    <row r="50" spans="1:115" s="41" customFormat="1" ht="39" customHeight="1" x14ac:dyDescent="0.3">
      <c r="A50" s="33">
        <v>5</v>
      </c>
      <c r="B50" s="99" t="s">
        <v>691</v>
      </c>
      <c r="C50" s="94"/>
      <c r="D50" s="25"/>
      <c r="E50" s="25"/>
      <c r="F50" s="56"/>
      <c r="G50" s="5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56"/>
      <c r="BN50" s="55"/>
      <c r="BO50" s="25"/>
      <c r="BP50" s="25"/>
      <c r="BQ50" s="25"/>
      <c r="BR50" s="25"/>
      <c r="BS50" s="25"/>
      <c r="BT50" s="56"/>
      <c r="BU50" s="55"/>
      <c r="BV50" s="25"/>
      <c r="BW50" s="25"/>
      <c r="BX50" s="25"/>
      <c r="BY50" s="56"/>
      <c r="BZ50" s="55"/>
      <c r="CA50" s="25"/>
      <c r="CB50" s="25"/>
      <c r="CC50" s="25"/>
      <c r="CD50" s="25"/>
      <c r="CE50" s="25"/>
      <c r="CF50" s="25"/>
      <c r="CG50" s="25"/>
      <c r="CH50" s="25"/>
      <c r="CI50" s="25"/>
      <c r="CJ50" s="25"/>
      <c r="CK50" s="25"/>
      <c r="CL50" s="25"/>
      <c r="CM50" s="25"/>
      <c r="CN50" s="25"/>
      <c r="CO50" s="25"/>
      <c r="CP50" s="25"/>
      <c r="CQ50" s="25"/>
      <c r="CR50" s="56"/>
      <c r="CS50" s="66"/>
      <c r="CT50" s="25"/>
      <c r="CU50" s="25"/>
      <c r="CV50" s="25"/>
      <c r="CW50" s="25"/>
      <c r="CX50" s="25"/>
      <c r="CY50" s="25"/>
      <c r="CZ50" s="25"/>
      <c r="DA50" s="25"/>
      <c r="DB50" s="25"/>
      <c r="DC50" s="25"/>
      <c r="DD50" s="25"/>
      <c r="DE50" s="25"/>
      <c r="DF50" s="34"/>
    </row>
    <row r="51" spans="1:115" s="42" customFormat="1" ht="21.75" customHeight="1" x14ac:dyDescent="0.3">
      <c r="A51" s="29" t="s">
        <v>692</v>
      </c>
      <c r="B51" s="97" t="s">
        <v>693</v>
      </c>
      <c r="C51" s="92"/>
      <c r="D51" s="23"/>
      <c r="E51" s="23"/>
      <c r="F51" s="58"/>
      <c r="G51" s="57"/>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58"/>
      <c r="BN51" s="57"/>
      <c r="BO51" s="23"/>
      <c r="BP51" s="23"/>
      <c r="BQ51" s="23"/>
      <c r="BR51" s="23"/>
      <c r="BS51" s="23"/>
      <c r="BT51" s="58"/>
      <c r="BU51" s="57"/>
      <c r="BV51" s="23"/>
      <c r="BW51" s="23"/>
      <c r="BX51" s="23"/>
      <c r="BY51" s="58"/>
      <c r="BZ51" s="57"/>
      <c r="CA51" s="23"/>
      <c r="CB51" s="23"/>
      <c r="CC51" s="23"/>
      <c r="CD51" s="23"/>
      <c r="CE51" s="23"/>
      <c r="CF51" s="23"/>
      <c r="CG51" s="23"/>
      <c r="CH51" s="23"/>
      <c r="CI51" s="23"/>
      <c r="CJ51" s="23"/>
      <c r="CK51" s="23"/>
      <c r="CL51" s="23"/>
      <c r="CM51" s="23"/>
      <c r="CN51" s="23"/>
      <c r="CO51" s="23"/>
      <c r="CP51" s="23"/>
      <c r="CQ51" s="23"/>
      <c r="CR51" s="58"/>
      <c r="CS51" s="67"/>
      <c r="CT51" s="23"/>
      <c r="CU51" s="23"/>
      <c r="CV51" s="23"/>
      <c r="CW51" s="23"/>
      <c r="CX51" s="23"/>
      <c r="CY51" s="23"/>
      <c r="CZ51" s="23"/>
      <c r="DA51" s="23"/>
      <c r="DB51" s="23"/>
      <c r="DC51" s="23"/>
      <c r="DD51" s="23"/>
      <c r="DE51" s="23"/>
      <c r="DF51" s="30"/>
      <c r="DG51" s="126"/>
      <c r="DH51" s="126"/>
      <c r="DI51" s="126"/>
      <c r="DJ51" s="126"/>
      <c r="DK51" s="126"/>
    </row>
    <row r="52" spans="1:115" s="42" customFormat="1" ht="16.5" customHeight="1" x14ac:dyDescent="0.3">
      <c r="A52" s="31" t="s">
        <v>694</v>
      </c>
      <c r="B52" s="98" t="s">
        <v>695</v>
      </c>
      <c r="C52" s="93"/>
      <c r="D52" s="24"/>
      <c r="E52" s="24" t="s">
        <v>688</v>
      </c>
      <c r="F52" s="60"/>
      <c r="G52" s="59"/>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t="s">
        <v>604</v>
      </c>
      <c r="AH52" s="24" t="s">
        <v>604</v>
      </c>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60"/>
      <c r="BN52" s="59"/>
      <c r="BO52" s="24" t="s">
        <v>604</v>
      </c>
      <c r="BP52" s="24"/>
      <c r="BQ52" s="24" t="s">
        <v>604</v>
      </c>
      <c r="BR52" s="24"/>
      <c r="BS52" s="24"/>
      <c r="BT52" s="60" t="s">
        <v>604</v>
      </c>
      <c r="BU52" s="59"/>
      <c r="BV52" s="24" t="s">
        <v>604</v>
      </c>
      <c r="BW52" s="24"/>
      <c r="BX52" s="24"/>
      <c r="BY52" s="60" t="s">
        <v>604</v>
      </c>
      <c r="BZ52" s="59"/>
      <c r="CA52" s="24"/>
      <c r="CB52" s="24"/>
      <c r="CC52" s="24"/>
      <c r="CD52" s="24"/>
      <c r="CE52" s="24"/>
      <c r="CF52" s="24"/>
      <c r="CG52" s="24"/>
      <c r="CH52" s="24"/>
      <c r="CI52" s="24"/>
      <c r="CJ52" s="24"/>
      <c r="CK52" s="24"/>
      <c r="CL52" s="24"/>
      <c r="CM52" s="24"/>
      <c r="CN52" s="24"/>
      <c r="CO52" s="24"/>
      <c r="CP52" s="24"/>
      <c r="CQ52" s="24"/>
      <c r="CR52" s="60"/>
      <c r="CS52" s="69"/>
      <c r="CT52" s="24"/>
      <c r="CU52" s="24"/>
      <c r="CV52" s="24"/>
      <c r="CW52" s="24"/>
      <c r="CX52" s="24"/>
      <c r="CY52" s="24"/>
      <c r="CZ52" s="24"/>
      <c r="DA52" s="24"/>
      <c r="DB52" s="24"/>
      <c r="DC52" s="24" t="s">
        <v>604</v>
      </c>
      <c r="DD52" s="24"/>
      <c r="DE52" s="24"/>
      <c r="DF52" s="32"/>
      <c r="DG52" s="126"/>
      <c r="DH52" s="126"/>
      <c r="DI52" s="126"/>
      <c r="DJ52" s="126"/>
      <c r="DK52" s="126"/>
    </row>
    <row r="53" spans="1:115" s="42" customFormat="1" ht="16.5" customHeight="1" x14ac:dyDescent="0.3">
      <c r="A53" s="31" t="s">
        <v>696</v>
      </c>
      <c r="B53" s="98" t="s">
        <v>697</v>
      </c>
      <c r="C53" s="93"/>
      <c r="D53" s="24"/>
      <c r="E53" s="24"/>
      <c r="F53" s="60"/>
      <c r="G53" s="59"/>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t="s">
        <v>604</v>
      </c>
      <c r="AH53" s="24" t="s">
        <v>604</v>
      </c>
      <c r="AI53" s="24"/>
      <c r="AJ53" s="24"/>
      <c r="AK53" s="24"/>
      <c r="AL53" s="24"/>
      <c r="AM53" s="24"/>
      <c r="AN53" s="24"/>
      <c r="AO53" s="24"/>
      <c r="AP53" s="24"/>
      <c r="AQ53" s="24"/>
      <c r="AR53" s="24"/>
      <c r="AS53" s="24"/>
      <c r="AT53" s="24"/>
      <c r="AU53" s="24"/>
      <c r="AV53" s="24"/>
      <c r="AW53" s="24"/>
      <c r="AX53" s="24"/>
      <c r="AY53" s="24"/>
      <c r="AZ53" s="24" t="s">
        <v>604</v>
      </c>
      <c r="BA53" s="24" t="s">
        <v>604</v>
      </c>
      <c r="BB53" s="24"/>
      <c r="BC53" s="24"/>
      <c r="BD53" s="24"/>
      <c r="BE53" s="24"/>
      <c r="BF53" s="24"/>
      <c r="BG53" s="24"/>
      <c r="BH53" s="24"/>
      <c r="BI53" s="24"/>
      <c r="BJ53" s="24"/>
      <c r="BK53" s="24"/>
      <c r="BL53" s="24"/>
      <c r="BM53" s="60"/>
      <c r="BN53" s="59"/>
      <c r="BO53" s="24"/>
      <c r="BP53" s="24"/>
      <c r="BQ53" s="24" t="s">
        <v>604</v>
      </c>
      <c r="BR53" s="24"/>
      <c r="BS53" s="24"/>
      <c r="BT53" s="60" t="s">
        <v>604</v>
      </c>
      <c r="BU53" s="59"/>
      <c r="BV53" s="24" t="s">
        <v>604</v>
      </c>
      <c r="BW53" s="24"/>
      <c r="BX53" s="24"/>
      <c r="BY53" s="60"/>
      <c r="BZ53" s="59"/>
      <c r="CA53" s="24"/>
      <c r="CB53" s="24"/>
      <c r="CC53" s="24"/>
      <c r="CD53" s="24"/>
      <c r="CE53" s="24"/>
      <c r="CF53" s="24"/>
      <c r="CG53" s="24"/>
      <c r="CH53" s="24"/>
      <c r="CI53" s="24"/>
      <c r="CJ53" s="24"/>
      <c r="CK53" s="24"/>
      <c r="CL53" s="24" t="s">
        <v>604</v>
      </c>
      <c r="CM53" s="24"/>
      <c r="CN53" s="24"/>
      <c r="CO53" s="24"/>
      <c r="CP53" s="24"/>
      <c r="CQ53" s="24"/>
      <c r="CR53" s="60"/>
      <c r="CS53" s="69"/>
      <c r="CT53" s="24"/>
      <c r="CU53" s="24"/>
      <c r="CV53" s="24"/>
      <c r="CW53" s="24"/>
      <c r="CX53" s="24"/>
      <c r="CY53" s="24"/>
      <c r="CZ53" s="24"/>
      <c r="DA53" s="24"/>
      <c r="DB53" s="24"/>
      <c r="DC53" s="24" t="s">
        <v>604</v>
      </c>
      <c r="DD53" s="24"/>
      <c r="DE53" s="24"/>
      <c r="DF53" s="32"/>
      <c r="DG53" s="126"/>
      <c r="DH53" s="126"/>
      <c r="DI53" s="126"/>
      <c r="DJ53" s="126"/>
      <c r="DK53" s="126"/>
    </row>
    <row r="54" spans="1:115" s="42" customFormat="1" ht="21.75" customHeight="1" x14ac:dyDescent="0.3">
      <c r="A54" s="29" t="s">
        <v>698</v>
      </c>
      <c r="B54" s="97" t="s">
        <v>699</v>
      </c>
      <c r="C54" s="92"/>
      <c r="D54" s="23"/>
      <c r="E54" s="23"/>
      <c r="F54" s="58"/>
      <c r="G54" s="57"/>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58"/>
      <c r="BN54" s="57"/>
      <c r="BO54" s="23"/>
      <c r="BP54" s="23"/>
      <c r="BQ54" s="23"/>
      <c r="BR54" s="23"/>
      <c r="BS54" s="23"/>
      <c r="BT54" s="58"/>
      <c r="BU54" s="57"/>
      <c r="BV54" s="23"/>
      <c r="BW54" s="23"/>
      <c r="BX54" s="23"/>
      <c r="BY54" s="58"/>
      <c r="BZ54" s="57"/>
      <c r="CA54" s="23"/>
      <c r="CB54" s="23"/>
      <c r="CC54" s="23"/>
      <c r="CD54" s="23"/>
      <c r="CE54" s="23"/>
      <c r="CF54" s="23"/>
      <c r="CG54" s="23"/>
      <c r="CH54" s="23"/>
      <c r="CI54" s="23"/>
      <c r="CJ54" s="23"/>
      <c r="CK54" s="23"/>
      <c r="CL54" s="23"/>
      <c r="CM54" s="23"/>
      <c r="CN54" s="23"/>
      <c r="CO54" s="23"/>
      <c r="CP54" s="23"/>
      <c r="CQ54" s="23"/>
      <c r="CR54" s="58"/>
      <c r="CS54" s="67"/>
      <c r="CT54" s="23"/>
      <c r="CU54" s="23"/>
      <c r="CV54" s="23"/>
      <c r="CW54" s="23"/>
      <c r="CX54" s="23"/>
      <c r="CY54" s="23"/>
      <c r="CZ54" s="23"/>
      <c r="DA54" s="23"/>
      <c r="DB54" s="23"/>
      <c r="DC54" s="23"/>
      <c r="DD54" s="23"/>
      <c r="DE54" s="23"/>
      <c r="DF54" s="30"/>
      <c r="DG54" s="126"/>
      <c r="DH54" s="126"/>
      <c r="DI54" s="126"/>
      <c r="DJ54" s="126"/>
      <c r="DK54" s="126"/>
    </row>
    <row r="55" spans="1:115" s="42" customFormat="1" ht="16.5" customHeight="1" x14ac:dyDescent="0.3">
      <c r="A55" s="31" t="s">
        <v>700</v>
      </c>
      <c r="B55" s="98" t="s">
        <v>701</v>
      </c>
      <c r="C55" s="93"/>
      <c r="D55" s="24"/>
      <c r="E55" s="24"/>
      <c r="F55" s="60"/>
      <c r="G55" s="59"/>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t="s">
        <v>604</v>
      </c>
      <c r="AH55" s="24" t="s">
        <v>604</v>
      </c>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60"/>
      <c r="BN55" s="59"/>
      <c r="BO55" s="24"/>
      <c r="BP55" s="24"/>
      <c r="BQ55" s="24" t="s">
        <v>604</v>
      </c>
      <c r="BR55" s="24"/>
      <c r="BS55" s="24"/>
      <c r="BT55" s="60" t="s">
        <v>604</v>
      </c>
      <c r="BU55" s="59"/>
      <c r="BV55" s="24" t="s">
        <v>604</v>
      </c>
      <c r="BW55" s="24"/>
      <c r="BX55" s="24" t="s">
        <v>604</v>
      </c>
      <c r="BY55" s="60" t="s">
        <v>604</v>
      </c>
      <c r="BZ55" s="59"/>
      <c r="CA55" s="24"/>
      <c r="CB55" s="24"/>
      <c r="CC55" s="24"/>
      <c r="CD55" s="24"/>
      <c r="CE55" s="24"/>
      <c r="CF55" s="24"/>
      <c r="CG55" s="24"/>
      <c r="CH55" s="24"/>
      <c r="CI55" s="24"/>
      <c r="CJ55" s="24"/>
      <c r="CK55" s="24"/>
      <c r="CL55" s="24"/>
      <c r="CM55" s="24"/>
      <c r="CN55" s="24"/>
      <c r="CO55" s="24"/>
      <c r="CP55" s="24"/>
      <c r="CQ55" s="24"/>
      <c r="CR55" s="60"/>
      <c r="CS55" s="69" t="s">
        <v>604</v>
      </c>
      <c r="CT55" s="24" t="s">
        <v>604</v>
      </c>
      <c r="CU55" s="24" t="s">
        <v>604</v>
      </c>
      <c r="CV55" s="24"/>
      <c r="CW55" s="24"/>
      <c r="CX55" s="24"/>
      <c r="CY55" s="24"/>
      <c r="CZ55" s="24"/>
      <c r="DA55" s="24"/>
      <c r="DB55" s="24"/>
      <c r="DC55" s="24" t="s">
        <v>604</v>
      </c>
      <c r="DD55" s="24"/>
      <c r="DE55" s="24"/>
      <c r="DF55" s="32"/>
      <c r="DG55" s="126"/>
      <c r="DH55" s="126"/>
      <c r="DI55" s="126"/>
      <c r="DJ55" s="126"/>
      <c r="DK55" s="126"/>
    </row>
    <row r="56" spans="1:115" s="42" customFormat="1" ht="16.5" customHeight="1" thickBot="1" x14ac:dyDescent="0.35">
      <c r="A56" s="35" t="s">
        <v>702</v>
      </c>
      <c r="B56" s="100" t="s">
        <v>703</v>
      </c>
      <c r="C56" s="95"/>
      <c r="D56" s="37"/>
      <c r="E56" s="37"/>
      <c r="F56" s="65"/>
      <c r="G56" s="63"/>
      <c r="H56" s="37"/>
      <c r="I56" s="37"/>
      <c r="J56" s="37"/>
      <c r="K56" s="37"/>
      <c r="L56" s="37"/>
      <c r="M56" s="37"/>
      <c r="N56" s="37"/>
      <c r="O56" s="37"/>
      <c r="P56" s="37" t="s">
        <v>604</v>
      </c>
      <c r="Q56" s="37"/>
      <c r="R56" s="37"/>
      <c r="S56" s="37"/>
      <c r="T56" s="37"/>
      <c r="U56" s="37"/>
      <c r="V56" s="37"/>
      <c r="W56" s="37"/>
      <c r="X56" s="37"/>
      <c r="Y56" s="37"/>
      <c r="Z56" s="37"/>
      <c r="AA56" s="37"/>
      <c r="AB56" s="37"/>
      <c r="AC56" s="37"/>
      <c r="AD56" s="37"/>
      <c r="AE56" s="37"/>
      <c r="AF56" s="37"/>
      <c r="AG56" s="37" t="s">
        <v>604</v>
      </c>
      <c r="AH56" s="37" t="s">
        <v>604</v>
      </c>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65"/>
      <c r="BN56" s="63"/>
      <c r="BO56" s="37"/>
      <c r="BP56" s="37"/>
      <c r="BQ56" s="37" t="s">
        <v>604</v>
      </c>
      <c r="BR56" s="37"/>
      <c r="BS56" s="37"/>
      <c r="BT56" s="65" t="s">
        <v>604</v>
      </c>
      <c r="BU56" s="63"/>
      <c r="BV56" s="37" t="s">
        <v>604</v>
      </c>
      <c r="BW56" s="37"/>
      <c r="BX56" s="37"/>
      <c r="BY56" s="65" t="s">
        <v>604</v>
      </c>
      <c r="BZ56" s="63"/>
      <c r="CA56" s="37"/>
      <c r="CB56" s="37"/>
      <c r="CC56" s="37"/>
      <c r="CD56" s="37"/>
      <c r="CE56" s="37"/>
      <c r="CF56" s="37"/>
      <c r="CG56" s="37"/>
      <c r="CH56" s="37"/>
      <c r="CI56" s="37"/>
      <c r="CJ56" s="37"/>
      <c r="CK56" s="37"/>
      <c r="CL56" s="37"/>
      <c r="CM56" s="37"/>
      <c r="CN56" s="37"/>
      <c r="CO56" s="37"/>
      <c r="CP56" s="37"/>
      <c r="CQ56" s="37"/>
      <c r="CR56" s="65"/>
      <c r="CS56" s="72" t="s">
        <v>604</v>
      </c>
      <c r="CT56" s="37" t="s">
        <v>604</v>
      </c>
      <c r="CU56" s="37" t="s">
        <v>604</v>
      </c>
      <c r="CV56" s="37"/>
      <c r="CW56" s="37"/>
      <c r="CX56" s="37"/>
      <c r="CY56" s="37"/>
      <c r="CZ56" s="37"/>
      <c r="DA56" s="37"/>
      <c r="DB56" s="37"/>
      <c r="DC56" s="37" t="s">
        <v>604</v>
      </c>
      <c r="DD56" s="37"/>
      <c r="DE56" s="37"/>
      <c r="DF56" s="38"/>
      <c r="DG56" s="126"/>
      <c r="DH56" s="126"/>
      <c r="DI56" s="126"/>
      <c r="DJ56" s="126"/>
      <c r="DK56" s="126"/>
    </row>
    <row r="58" spans="1:115" s="43" customFormat="1" x14ac:dyDescent="0.3">
      <c r="A58" s="1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row>
  </sheetData>
  <mergeCells count="8">
    <mergeCell ref="BZ2:CR2"/>
    <mergeCell ref="BU2:BY2"/>
    <mergeCell ref="CS2:DF2"/>
    <mergeCell ref="A2:B2"/>
    <mergeCell ref="A1:B1"/>
    <mergeCell ref="C2:F2"/>
    <mergeCell ref="G2:BM2"/>
    <mergeCell ref="BN2:BT2"/>
  </mergeCells>
  <phoneticPr fontId="2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F9144-889A-4C1F-8094-6851A5E3FECC}">
  <sheetPr>
    <tabColor theme="4" tint="0.79998168889431442"/>
  </sheetPr>
  <dimension ref="A1:DQ73"/>
  <sheetViews>
    <sheetView topLeftCell="A27" zoomScale="70" zoomScaleNormal="70" workbookViewId="0">
      <pane xSplit="1" topLeftCell="B1" activePane="topRight" state="frozen"/>
      <selection pane="topRight" activeCell="F5" sqref="F5"/>
    </sheetView>
  </sheetViews>
  <sheetFormatPr defaultRowHeight="14.4" x14ac:dyDescent="0.3"/>
  <cols>
    <col min="1" max="1" width="10.109375" style="17" bestFit="1" customWidth="1"/>
    <col min="2" max="2" width="100.6640625" style="2" customWidth="1"/>
    <col min="3" max="3" width="20" style="2" customWidth="1"/>
    <col min="4" max="4" width="5.44140625" style="2" customWidth="1"/>
    <col min="5" max="42" width="5.6640625" style="2" customWidth="1"/>
    <col min="43" max="43" width="20" style="2" customWidth="1"/>
    <col min="44" max="44" width="5.6640625" customWidth="1"/>
    <col min="45" max="48" width="5.6640625" style="2" customWidth="1"/>
    <col min="49" max="52" width="5.6640625" customWidth="1"/>
    <col min="53" max="55" width="5.6640625" style="2" customWidth="1"/>
    <col min="56" max="59" width="5.6640625" customWidth="1"/>
    <col min="60" max="68" width="5.6640625" style="2" customWidth="1"/>
    <col min="69" max="69" width="5.6640625" customWidth="1"/>
    <col min="70" max="70" width="5.6640625" style="2" customWidth="1"/>
    <col min="71" max="83" width="5.6640625" customWidth="1"/>
    <col min="84" max="85" width="5.6640625" style="2" customWidth="1"/>
    <col min="86" max="86" width="5.6640625" customWidth="1"/>
    <col min="88" max="91" width="5.6640625" style="2" customWidth="1"/>
    <col min="92" max="92" width="5.44140625" style="2" customWidth="1"/>
    <col min="93" max="121" width="5.6640625" style="2" customWidth="1"/>
  </cols>
  <sheetData>
    <row r="1" spans="1:121" s="49" customFormat="1" ht="49.5" customHeight="1" thickBot="1" x14ac:dyDescent="0.35">
      <c r="A1" s="156" t="s">
        <v>704</v>
      </c>
      <c r="B1" s="156"/>
      <c r="D1" s="176"/>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8"/>
      <c r="AR1" s="171" t="s">
        <v>705</v>
      </c>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3"/>
      <c r="CJ1" s="153" t="s">
        <v>706</v>
      </c>
      <c r="CK1" s="154"/>
      <c r="CL1" s="154"/>
      <c r="CM1" s="154"/>
      <c r="CN1" s="154"/>
      <c r="CO1" s="154"/>
      <c r="CP1" s="154"/>
      <c r="CQ1" s="154"/>
      <c r="CR1" s="154"/>
      <c r="CS1" s="154"/>
      <c r="CT1" s="154"/>
      <c r="CU1" s="154"/>
      <c r="CV1" s="154"/>
      <c r="CW1" s="154"/>
      <c r="CX1" s="154"/>
      <c r="CY1" s="154"/>
      <c r="CZ1" s="154"/>
      <c r="DA1" s="154"/>
      <c r="DB1" s="154"/>
      <c r="DC1" s="154"/>
      <c r="DD1" s="154"/>
      <c r="DE1" s="154"/>
      <c r="DF1" s="154"/>
      <c r="DG1" s="154"/>
      <c r="DH1" s="154"/>
      <c r="DI1" s="154"/>
      <c r="DJ1" s="154"/>
      <c r="DK1" s="154"/>
      <c r="DL1" s="154"/>
      <c r="DM1" s="154"/>
      <c r="DN1" s="154"/>
      <c r="DO1" s="154"/>
      <c r="DP1" s="154"/>
      <c r="DQ1" s="155"/>
    </row>
    <row r="2" spans="1:121" s="71" customFormat="1" ht="36.75" customHeight="1" thickBot="1" x14ac:dyDescent="0.35">
      <c r="A2" s="157"/>
      <c r="B2" s="157"/>
      <c r="C2" s="41"/>
      <c r="D2" s="159"/>
      <c r="E2" s="159"/>
      <c r="F2" s="159"/>
      <c r="G2" s="159"/>
      <c r="H2" s="159"/>
      <c r="I2" s="159"/>
      <c r="J2" s="159"/>
      <c r="K2" s="159"/>
      <c r="L2" s="160"/>
      <c r="M2" s="161" t="s">
        <v>707</v>
      </c>
      <c r="N2" s="159"/>
      <c r="O2" s="159"/>
      <c r="P2" s="159"/>
      <c r="Q2" s="159"/>
      <c r="R2" s="159"/>
      <c r="S2" s="159"/>
      <c r="T2" s="160"/>
      <c r="U2" s="162" t="s">
        <v>708</v>
      </c>
      <c r="V2" s="163"/>
      <c r="W2" s="164" t="s">
        <v>709</v>
      </c>
      <c r="X2" s="165"/>
      <c r="Y2" s="165"/>
      <c r="Z2" s="165"/>
      <c r="AA2" s="165"/>
      <c r="AB2" s="165"/>
      <c r="AC2" s="165"/>
      <c r="AD2" s="165"/>
      <c r="AE2" s="165"/>
      <c r="AF2" s="165"/>
      <c r="AG2" s="165"/>
      <c r="AH2" s="166"/>
      <c r="AI2" s="174">
        <v>2025</v>
      </c>
      <c r="AJ2" s="174"/>
      <c r="AK2" s="174"/>
      <c r="AL2" s="174"/>
      <c r="AM2" s="174">
        <v>2026</v>
      </c>
      <c r="AN2" s="174"/>
      <c r="AO2" s="174"/>
      <c r="AP2" s="175"/>
      <c r="AQ2" s="41"/>
      <c r="AR2" s="169" t="s">
        <v>710</v>
      </c>
      <c r="AS2" s="170"/>
      <c r="AT2" s="170"/>
      <c r="AU2" s="170"/>
      <c r="AV2" s="170"/>
      <c r="AW2" s="170"/>
      <c r="AX2" s="170"/>
      <c r="AY2" s="170"/>
      <c r="AZ2" s="170"/>
      <c r="BA2" s="170"/>
      <c r="BB2" s="170"/>
      <c r="BC2" s="170"/>
      <c r="BD2" s="170"/>
      <c r="BE2" s="170"/>
      <c r="BF2" s="170"/>
      <c r="BG2" s="170"/>
      <c r="BH2" s="170"/>
      <c r="BI2" s="170"/>
      <c r="BJ2" s="170"/>
      <c r="BK2" s="170"/>
      <c r="BL2" s="163"/>
      <c r="BM2" s="167" t="s">
        <v>707</v>
      </c>
      <c r="BN2" s="167"/>
      <c r="BO2" s="167"/>
      <c r="BP2" s="167"/>
      <c r="BQ2" s="167"/>
      <c r="BR2" s="167"/>
      <c r="BS2" s="167"/>
      <c r="BT2" s="167"/>
      <c r="BU2" s="167"/>
      <c r="BV2" s="167"/>
      <c r="BW2" s="167"/>
      <c r="BX2" s="167"/>
      <c r="BY2" s="167"/>
      <c r="BZ2" s="167"/>
      <c r="CA2" s="167"/>
      <c r="CB2" s="167" t="s">
        <v>711</v>
      </c>
      <c r="CC2" s="167"/>
      <c r="CD2" s="167"/>
      <c r="CE2" s="167"/>
      <c r="CF2" s="167"/>
      <c r="CG2" s="167"/>
      <c r="CH2" s="168"/>
      <c r="CI2" s="126"/>
      <c r="CJ2" s="147"/>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9"/>
    </row>
    <row r="3" spans="1:121" s="44" customFormat="1" ht="108" customHeight="1" thickBot="1" x14ac:dyDescent="0.35">
      <c r="A3" s="157"/>
      <c r="B3" s="157"/>
      <c r="C3" s="74" t="s">
        <v>712</v>
      </c>
      <c r="D3" s="113">
        <v>45351</v>
      </c>
      <c r="E3" s="113">
        <v>45351</v>
      </c>
      <c r="F3" s="127">
        <v>45351</v>
      </c>
      <c r="G3" s="127">
        <v>45351</v>
      </c>
      <c r="H3" s="127">
        <v>45380</v>
      </c>
      <c r="I3" s="80" t="s">
        <v>158</v>
      </c>
      <c r="J3" s="127">
        <v>45382</v>
      </c>
      <c r="K3" s="80" t="s">
        <v>165</v>
      </c>
      <c r="L3" s="80" t="s">
        <v>165</v>
      </c>
      <c r="M3" s="113" t="s">
        <v>100</v>
      </c>
      <c r="N3" s="113" t="s">
        <v>100</v>
      </c>
      <c r="O3" s="127">
        <v>45412</v>
      </c>
      <c r="P3" s="127">
        <v>45441</v>
      </c>
      <c r="Q3" s="80" t="s">
        <v>101</v>
      </c>
      <c r="R3" s="127">
        <v>45471</v>
      </c>
      <c r="S3" s="127">
        <v>45473</v>
      </c>
      <c r="T3" s="127">
        <v>45473</v>
      </c>
      <c r="U3" s="128" t="s">
        <v>713</v>
      </c>
      <c r="V3" s="127">
        <v>45565</v>
      </c>
      <c r="W3" s="128" t="s">
        <v>714</v>
      </c>
      <c r="X3" s="128" t="s">
        <v>715</v>
      </c>
      <c r="Y3" s="127">
        <v>45646</v>
      </c>
      <c r="Z3" s="127">
        <v>45646</v>
      </c>
      <c r="AA3" s="113" t="s">
        <v>140</v>
      </c>
      <c r="AB3" s="80" t="s">
        <v>140</v>
      </c>
      <c r="AC3" s="80" t="s">
        <v>140</v>
      </c>
      <c r="AD3" s="80" t="s">
        <v>140</v>
      </c>
      <c r="AE3" s="80" t="s">
        <v>140</v>
      </c>
      <c r="AF3" s="80" t="s">
        <v>140</v>
      </c>
      <c r="AG3" s="80" t="s">
        <v>140</v>
      </c>
      <c r="AH3" s="128" t="s">
        <v>716</v>
      </c>
      <c r="AI3" s="80" t="s">
        <v>214</v>
      </c>
      <c r="AJ3" s="80" t="s">
        <v>291</v>
      </c>
      <c r="AK3" s="128" t="s">
        <v>717</v>
      </c>
      <c r="AL3" s="127">
        <v>46022</v>
      </c>
      <c r="AM3" s="127" t="s">
        <v>718</v>
      </c>
      <c r="AN3" s="127">
        <v>46203</v>
      </c>
      <c r="AO3" s="127">
        <v>46203</v>
      </c>
      <c r="AP3" s="129">
        <v>46387</v>
      </c>
      <c r="AQ3" s="114" t="s">
        <v>719</v>
      </c>
      <c r="AR3" s="130">
        <v>45293</v>
      </c>
      <c r="AS3" s="128" t="s">
        <v>58</v>
      </c>
      <c r="AT3" s="128" t="s">
        <v>58</v>
      </c>
      <c r="AU3" s="127" t="s">
        <v>540</v>
      </c>
      <c r="AV3" s="127" t="s">
        <v>540</v>
      </c>
      <c r="AW3" s="80" t="s">
        <v>254</v>
      </c>
      <c r="AX3" s="80" t="s">
        <v>254</v>
      </c>
      <c r="AY3" s="128" t="s">
        <v>158</v>
      </c>
      <c r="AZ3" s="80" t="s">
        <v>158</v>
      </c>
      <c r="BA3" s="128" t="s">
        <v>75</v>
      </c>
      <c r="BB3" s="128" t="s">
        <v>58</v>
      </c>
      <c r="BC3" s="128" t="s">
        <v>58</v>
      </c>
      <c r="BD3" s="128" t="s">
        <v>165</v>
      </c>
      <c r="BE3" s="80" t="s">
        <v>165</v>
      </c>
      <c r="BF3" s="80" t="s">
        <v>165</v>
      </c>
      <c r="BG3" s="128" t="s">
        <v>124</v>
      </c>
      <c r="BH3" s="128" t="s">
        <v>517</v>
      </c>
      <c r="BI3" s="128" t="s">
        <v>517</v>
      </c>
      <c r="BJ3" s="127" t="s">
        <v>517</v>
      </c>
      <c r="BK3" s="127">
        <v>45385</v>
      </c>
      <c r="BL3" s="127">
        <v>45385</v>
      </c>
      <c r="BM3" s="128" t="s">
        <v>24</v>
      </c>
      <c r="BN3" s="128" t="s">
        <v>24</v>
      </c>
      <c r="BO3" s="128" t="s">
        <v>24</v>
      </c>
      <c r="BP3" s="128" t="s">
        <v>24</v>
      </c>
      <c r="BQ3" s="80" t="s">
        <v>186</v>
      </c>
      <c r="BR3" s="128" t="s">
        <v>48</v>
      </c>
      <c r="BS3" s="80" t="s">
        <v>100</v>
      </c>
      <c r="BT3" s="128" t="s">
        <v>100</v>
      </c>
      <c r="BU3" s="128" t="s">
        <v>76</v>
      </c>
      <c r="BV3" s="128" t="s">
        <v>76</v>
      </c>
      <c r="BW3" s="80" t="s">
        <v>192</v>
      </c>
      <c r="BX3" s="128" t="s">
        <v>152</v>
      </c>
      <c r="BY3" s="80" t="s">
        <v>101</v>
      </c>
      <c r="BZ3" s="80" t="s">
        <v>101</v>
      </c>
      <c r="CA3" s="80" t="s">
        <v>101</v>
      </c>
      <c r="CB3" s="128" t="s">
        <v>171</v>
      </c>
      <c r="CC3" s="128" t="s">
        <v>351</v>
      </c>
      <c r="CD3" s="128" t="s">
        <v>351</v>
      </c>
      <c r="CE3" s="128" t="s">
        <v>351</v>
      </c>
      <c r="CF3" s="128" t="s">
        <v>351</v>
      </c>
      <c r="CG3" s="128" t="s">
        <v>351</v>
      </c>
      <c r="CH3" s="87" t="s">
        <v>176</v>
      </c>
      <c r="CJ3" s="150"/>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2"/>
    </row>
    <row r="4" spans="1:121" s="51" customFormat="1" ht="42.75" customHeight="1" x14ac:dyDescent="0.3">
      <c r="A4" s="158"/>
      <c r="B4" s="158"/>
      <c r="C4" s="75" t="s">
        <v>0</v>
      </c>
      <c r="D4" s="50">
        <v>11</v>
      </c>
      <c r="E4" s="50">
        <v>17</v>
      </c>
      <c r="F4" s="50">
        <v>82</v>
      </c>
      <c r="G4" s="50">
        <v>105</v>
      </c>
      <c r="H4" s="50">
        <v>104</v>
      </c>
      <c r="I4" s="50">
        <v>38</v>
      </c>
      <c r="J4" s="50">
        <v>88</v>
      </c>
      <c r="K4" s="50">
        <v>35</v>
      </c>
      <c r="L4" s="50">
        <v>39</v>
      </c>
      <c r="M4" s="50">
        <v>23</v>
      </c>
      <c r="N4" s="50">
        <v>31</v>
      </c>
      <c r="O4" s="50">
        <v>89</v>
      </c>
      <c r="P4" s="50">
        <v>18</v>
      </c>
      <c r="Q4" s="50">
        <v>50</v>
      </c>
      <c r="R4" s="50">
        <v>92</v>
      </c>
      <c r="S4" s="50">
        <v>78</v>
      </c>
      <c r="T4" s="50">
        <v>90</v>
      </c>
      <c r="U4" s="50">
        <v>76</v>
      </c>
      <c r="V4" s="50">
        <v>103</v>
      </c>
      <c r="W4" s="50">
        <v>77</v>
      </c>
      <c r="X4" s="50">
        <v>86</v>
      </c>
      <c r="Y4" s="50">
        <v>83</v>
      </c>
      <c r="Z4" s="50">
        <v>84</v>
      </c>
      <c r="AA4" s="50">
        <v>22</v>
      </c>
      <c r="AB4" s="50">
        <v>52</v>
      </c>
      <c r="AC4" s="50">
        <v>53</v>
      </c>
      <c r="AD4" s="50">
        <v>54</v>
      </c>
      <c r="AE4" s="50">
        <v>57</v>
      </c>
      <c r="AF4" s="50">
        <v>58</v>
      </c>
      <c r="AG4" s="50">
        <v>61</v>
      </c>
      <c r="AH4" s="50">
        <v>87</v>
      </c>
      <c r="AI4" s="50">
        <v>37</v>
      </c>
      <c r="AJ4" s="50">
        <v>56</v>
      </c>
      <c r="AK4" s="50">
        <v>85</v>
      </c>
      <c r="AL4" s="50">
        <v>94</v>
      </c>
      <c r="AM4" s="50">
        <v>107</v>
      </c>
      <c r="AN4" s="50">
        <v>106</v>
      </c>
      <c r="AO4" s="50">
        <v>108</v>
      </c>
      <c r="AP4" s="54">
        <v>93</v>
      </c>
      <c r="AQ4" s="81" t="s">
        <v>0</v>
      </c>
      <c r="AR4" s="53">
        <v>97</v>
      </c>
      <c r="AS4" s="50">
        <v>6</v>
      </c>
      <c r="AT4" s="50">
        <v>7</v>
      </c>
      <c r="AU4" s="50">
        <v>99</v>
      </c>
      <c r="AV4" s="50">
        <v>100</v>
      </c>
      <c r="AW4" s="50">
        <v>47</v>
      </c>
      <c r="AX4" s="50">
        <v>48</v>
      </c>
      <c r="AY4" s="50">
        <v>27</v>
      </c>
      <c r="AZ4" s="50">
        <v>43</v>
      </c>
      <c r="BA4" s="50">
        <v>10</v>
      </c>
      <c r="BB4" s="50">
        <v>8</v>
      </c>
      <c r="BC4" s="50">
        <v>9</v>
      </c>
      <c r="BD4" s="50">
        <v>28</v>
      </c>
      <c r="BE4" s="50">
        <v>44</v>
      </c>
      <c r="BF4" s="50">
        <v>46</v>
      </c>
      <c r="BG4" s="50">
        <v>19</v>
      </c>
      <c r="BH4" s="50">
        <v>95</v>
      </c>
      <c r="BI4" s="50">
        <v>96</v>
      </c>
      <c r="BJ4" s="50">
        <v>98</v>
      </c>
      <c r="BK4" s="50">
        <v>101</v>
      </c>
      <c r="BL4" s="50">
        <v>102</v>
      </c>
      <c r="BM4" s="50">
        <v>1</v>
      </c>
      <c r="BN4" s="50">
        <v>2</v>
      </c>
      <c r="BO4" s="50">
        <v>3</v>
      </c>
      <c r="BP4" s="50">
        <v>4</v>
      </c>
      <c r="BQ4" s="50">
        <v>32</v>
      </c>
      <c r="BR4" s="50">
        <v>5</v>
      </c>
      <c r="BS4" s="50">
        <v>49</v>
      </c>
      <c r="BT4" s="50">
        <v>15</v>
      </c>
      <c r="BU4" s="50">
        <v>20</v>
      </c>
      <c r="BV4" s="50">
        <v>21</v>
      </c>
      <c r="BW4" s="50">
        <v>33</v>
      </c>
      <c r="BX4" s="50">
        <v>26</v>
      </c>
      <c r="BY4" s="50">
        <v>59</v>
      </c>
      <c r="BZ4" s="50">
        <v>60</v>
      </c>
      <c r="CA4" s="50">
        <v>55</v>
      </c>
      <c r="CB4" s="50">
        <v>29</v>
      </c>
      <c r="CC4" s="50">
        <v>71</v>
      </c>
      <c r="CD4" s="50">
        <v>72</v>
      </c>
      <c r="CE4" s="50">
        <v>73</v>
      </c>
      <c r="CF4" s="50">
        <v>74</v>
      </c>
      <c r="CG4" s="50">
        <v>75</v>
      </c>
      <c r="CH4" s="54">
        <v>30</v>
      </c>
      <c r="CJ4" s="117">
        <v>1</v>
      </c>
      <c r="CK4" s="118">
        <v>2</v>
      </c>
      <c r="CL4" s="118">
        <v>3</v>
      </c>
      <c r="CM4" s="118">
        <v>4</v>
      </c>
      <c r="CN4" s="50">
        <v>11</v>
      </c>
      <c r="CO4" s="118">
        <v>12</v>
      </c>
      <c r="CP4" s="118">
        <v>13</v>
      </c>
      <c r="CQ4" s="118">
        <v>14</v>
      </c>
      <c r="CR4" s="118">
        <v>16</v>
      </c>
      <c r="CS4" s="118">
        <v>17</v>
      </c>
      <c r="CT4" s="118">
        <v>24</v>
      </c>
      <c r="CU4" s="118">
        <v>25</v>
      </c>
      <c r="CV4" s="118">
        <v>34</v>
      </c>
      <c r="CW4" s="118">
        <v>40</v>
      </c>
      <c r="CX4" s="118">
        <v>41</v>
      </c>
      <c r="CY4" s="118">
        <v>42</v>
      </c>
      <c r="CZ4" s="118">
        <v>45</v>
      </c>
      <c r="DA4" s="118">
        <v>51</v>
      </c>
      <c r="DB4" s="118">
        <v>62</v>
      </c>
      <c r="DC4" s="118">
        <v>63</v>
      </c>
      <c r="DD4" s="118">
        <v>64</v>
      </c>
      <c r="DE4" s="118">
        <v>65</v>
      </c>
      <c r="DF4" s="118">
        <v>66</v>
      </c>
      <c r="DG4" s="118">
        <v>67</v>
      </c>
      <c r="DH4" s="118">
        <v>68</v>
      </c>
      <c r="DI4" s="118">
        <v>69</v>
      </c>
      <c r="DJ4" s="118">
        <v>70</v>
      </c>
      <c r="DK4" s="118">
        <v>79</v>
      </c>
      <c r="DL4" s="118">
        <v>80</v>
      </c>
      <c r="DM4" s="118">
        <v>81</v>
      </c>
      <c r="DN4" s="118">
        <v>82</v>
      </c>
      <c r="DO4" s="118">
        <v>91</v>
      </c>
      <c r="DP4" s="118">
        <v>97</v>
      </c>
      <c r="DQ4" s="119">
        <v>105</v>
      </c>
    </row>
    <row r="5" spans="1:121" s="40" customFormat="1" ht="75" customHeight="1" x14ac:dyDescent="0.3">
      <c r="A5" s="131"/>
      <c r="B5" s="70"/>
      <c r="C5" s="76" t="s">
        <v>720</v>
      </c>
      <c r="D5" s="131" t="s">
        <v>721</v>
      </c>
      <c r="E5" s="131" t="s">
        <v>721</v>
      </c>
      <c r="F5" s="131" t="s">
        <v>722</v>
      </c>
      <c r="G5" s="131" t="s">
        <v>597</v>
      </c>
      <c r="H5" s="131" t="s">
        <v>597</v>
      </c>
      <c r="I5" s="131" t="s">
        <v>721</v>
      </c>
      <c r="J5" s="131" t="s">
        <v>722</v>
      </c>
      <c r="K5" s="131" t="s">
        <v>721</v>
      </c>
      <c r="L5" s="131" t="s">
        <v>721</v>
      </c>
      <c r="M5" s="131" t="s">
        <v>721</v>
      </c>
      <c r="N5" s="131" t="s">
        <v>721</v>
      </c>
      <c r="O5" s="131" t="s">
        <v>722</v>
      </c>
      <c r="P5" s="48"/>
      <c r="Q5" s="131" t="s">
        <v>721</v>
      </c>
      <c r="R5" s="131" t="s">
        <v>722</v>
      </c>
      <c r="S5" s="131" t="s">
        <v>722</v>
      </c>
      <c r="T5" s="131" t="s">
        <v>722</v>
      </c>
      <c r="U5" s="131" t="s">
        <v>722</v>
      </c>
      <c r="V5" s="131" t="s">
        <v>597</v>
      </c>
      <c r="W5" s="131" t="s">
        <v>722</v>
      </c>
      <c r="X5" s="131" t="s">
        <v>722</v>
      </c>
      <c r="Y5" s="131" t="s">
        <v>722</v>
      </c>
      <c r="Z5" s="131" t="s">
        <v>722</v>
      </c>
      <c r="AA5" s="131" t="s">
        <v>721</v>
      </c>
      <c r="AB5" s="131" t="s">
        <v>721</v>
      </c>
      <c r="AC5" s="131" t="s">
        <v>721</v>
      </c>
      <c r="AD5" s="131" t="s">
        <v>721</v>
      </c>
      <c r="AE5" s="131" t="s">
        <v>721</v>
      </c>
      <c r="AF5" s="131" t="s">
        <v>721</v>
      </c>
      <c r="AG5" s="131" t="s">
        <v>721</v>
      </c>
      <c r="AH5" s="131" t="s">
        <v>722</v>
      </c>
      <c r="AI5" s="131" t="s">
        <v>721</v>
      </c>
      <c r="AJ5" s="131" t="s">
        <v>721</v>
      </c>
      <c r="AK5" s="131" t="s">
        <v>722</v>
      </c>
      <c r="AL5" s="131" t="s">
        <v>722</v>
      </c>
      <c r="AM5" s="131" t="s">
        <v>597</v>
      </c>
      <c r="AN5" s="131" t="s">
        <v>597</v>
      </c>
      <c r="AO5" s="131" t="s">
        <v>597</v>
      </c>
      <c r="AP5" s="132" t="s">
        <v>722</v>
      </c>
      <c r="AQ5" s="82" t="s">
        <v>720</v>
      </c>
      <c r="AR5" s="133" t="s">
        <v>597</v>
      </c>
      <c r="AS5" s="131" t="s">
        <v>721</v>
      </c>
      <c r="AT5" s="131" t="s">
        <v>721</v>
      </c>
      <c r="AU5" s="131" t="s">
        <v>597</v>
      </c>
      <c r="AV5" s="131" t="s">
        <v>597</v>
      </c>
      <c r="AW5" s="131" t="s">
        <v>721</v>
      </c>
      <c r="AX5" s="131" t="s">
        <v>721</v>
      </c>
      <c r="AY5" s="131" t="s">
        <v>721</v>
      </c>
      <c r="AZ5" s="131" t="s">
        <v>721</v>
      </c>
      <c r="BA5" s="131" t="s">
        <v>721</v>
      </c>
      <c r="BB5" s="131" t="s">
        <v>721</v>
      </c>
      <c r="BC5" s="131" t="s">
        <v>721</v>
      </c>
      <c r="BD5" s="131" t="s">
        <v>721</v>
      </c>
      <c r="BE5" s="131" t="s">
        <v>721</v>
      </c>
      <c r="BF5" s="131" t="s">
        <v>721</v>
      </c>
      <c r="BG5" s="131" t="s">
        <v>721</v>
      </c>
      <c r="BH5" s="131" t="s">
        <v>597</v>
      </c>
      <c r="BI5" s="131" t="s">
        <v>597</v>
      </c>
      <c r="BJ5" s="131" t="s">
        <v>597</v>
      </c>
      <c r="BK5" s="131" t="s">
        <v>597</v>
      </c>
      <c r="BL5" s="131" t="s">
        <v>597</v>
      </c>
      <c r="BM5" s="131" t="s">
        <v>20</v>
      </c>
      <c r="BN5" s="131" t="s">
        <v>20</v>
      </c>
      <c r="BO5" s="131" t="s">
        <v>20</v>
      </c>
      <c r="BP5" s="131" t="s">
        <v>20</v>
      </c>
      <c r="BQ5" s="131" t="s">
        <v>721</v>
      </c>
      <c r="BR5" s="131" t="s">
        <v>721</v>
      </c>
      <c r="BS5" s="131" t="s">
        <v>721</v>
      </c>
      <c r="BT5" s="131" t="s">
        <v>721</v>
      </c>
      <c r="BU5" s="131" t="s">
        <v>721</v>
      </c>
      <c r="BV5" s="131" t="s">
        <v>721</v>
      </c>
      <c r="BW5" s="131" t="s">
        <v>721</v>
      </c>
      <c r="BX5" s="131" t="s">
        <v>721</v>
      </c>
      <c r="BY5" s="131" t="s">
        <v>721</v>
      </c>
      <c r="BZ5" s="131" t="s">
        <v>721</v>
      </c>
      <c r="CA5" s="131" t="s">
        <v>721</v>
      </c>
      <c r="CB5" s="131" t="s">
        <v>721</v>
      </c>
      <c r="CC5" s="131" t="s">
        <v>723</v>
      </c>
      <c r="CD5" s="131" t="s">
        <v>723</v>
      </c>
      <c r="CE5" s="131" t="s">
        <v>723</v>
      </c>
      <c r="CF5" s="131" t="s">
        <v>723</v>
      </c>
      <c r="CG5" s="131" t="s">
        <v>723</v>
      </c>
      <c r="CH5" s="132" t="s">
        <v>721</v>
      </c>
      <c r="CJ5" s="133" t="s">
        <v>20</v>
      </c>
      <c r="CK5" s="131" t="s">
        <v>20</v>
      </c>
      <c r="CL5" s="131" t="s">
        <v>20</v>
      </c>
      <c r="CM5" s="131" t="s">
        <v>20</v>
      </c>
      <c r="CN5" s="131" t="s">
        <v>721</v>
      </c>
      <c r="CO5" s="131" t="s">
        <v>721</v>
      </c>
      <c r="CP5" s="131" t="s">
        <v>721</v>
      </c>
      <c r="CQ5" s="131" t="s">
        <v>721</v>
      </c>
      <c r="CR5" s="131" t="s">
        <v>721</v>
      </c>
      <c r="CS5" s="131" t="s">
        <v>721</v>
      </c>
      <c r="CT5" s="131" t="s">
        <v>721</v>
      </c>
      <c r="CU5" s="131" t="s">
        <v>721</v>
      </c>
      <c r="CV5" s="131" t="s">
        <v>721</v>
      </c>
      <c r="CW5" s="131" t="s">
        <v>721</v>
      </c>
      <c r="CX5" s="131" t="s">
        <v>721</v>
      </c>
      <c r="CY5" s="131" t="s">
        <v>721</v>
      </c>
      <c r="CZ5" s="131" t="s">
        <v>721</v>
      </c>
      <c r="DA5" s="131" t="s">
        <v>721</v>
      </c>
      <c r="DB5" s="131" t="s">
        <v>721</v>
      </c>
      <c r="DC5" s="131" t="s">
        <v>721</v>
      </c>
      <c r="DD5" s="131" t="s">
        <v>594</v>
      </c>
      <c r="DE5" s="131" t="s">
        <v>594</v>
      </c>
      <c r="DF5" s="131" t="s">
        <v>594</v>
      </c>
      <c r="DG5" s="131" t="s">
        <v>594</v>
      </c>
      <c r="DH5" s="131" t="s">
        <v>594</v>
      </c>
      <c r="DI5" s="131" t="s">
        <v>594</v>
      </c>
      <c r="DJ5" s="131" t="s">
        <v>594</v>
      </c>
      <c r="DK5" s="131" t="s">
        <v>722</v>
      </c>
      <c r="DL5" s="131" t="s">
        <v>722</v>
      </c>
      <c r="DM5" s="131" t="s">
        <v>722</v>
      </c>
      <c r="DN5" s="131" t="s">
        <v>722</v>
      </c>
      <c r="DO5" s="131" t="s">
        <v>722</v>
      </c>
      <c r="DP5" s="131" t="s">
        <v>597</v>
      </c>
      <c r="DQ5" s="132" t="s">
        <v>597</v>
      </c>
    </row>
    <row r="6" spans="1:121" s="41" customFormat="1" ht="39" customHeight="1" x14ac:dyDescent="0.3">
      <c r="A6" s="33" t="s">
        <v>598</v>
      </c>
      <c r="B6" s="20" t="s">
        <v>599</v>
      </c>
      <c r="C6" s="77"/>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56"/>
      <c r="AQ6" s="83"/>
      <c r="AR6" s="5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c r="BX6" s="25"/>
      <c r="BY6" s="25"/>
      <c r="BZ6" s="25"/>
      <c r="CA6" s="25"/>
      <c r="CB6" s="25"/>
      <c r="CC6" s="25"/>
      <c r="CD6" s="25"/>
      <c r="CE6" s="25"/>
      <c r="CF6" s="25"/>
      <c r="CG6" s="25"/>
      <c r="CH6" s="56"/>
      <c r="CJ6" s="55"/>
      <c r="CK6" s="25"/>
      <c r="CL6" s="25"/>
      <c r="CM6" s="25"/>
      <c r="CN6" s="25"/>
      <c r="CO6" s="25"/>
      <c r="CP6" s="25"/>
      <c r="CQ6" s="25"/>
      <c r="CR6" s="25"/>
      <c r="CS6" s="25"/>
      <c r="CT6" s="25"/>
      <c r="CU6" s="25"/>
      <c r="CV6" s="25"/>
      <c r="CW6" s="25"/>
      <c r="CX6" s="25"/>
      <c r="CY6" s="25"/>
      <c r="CZ6" s="25"/>
      <c r="DA6" s="25"/>
      <c r="DB6" s="25"/>
      <c r="DC6" s="25"/>
      <c r="DD6" s="25"/>
      <c r="DE6" s="25"/>
      <c r="DF6" s="25"/>
      <c r="DG6" s="25"/>
      <c r="DH6" s="25"/>
      <c r="DI6" s="25"/>
      <c r="DJ6" s="25"/>
      <c r="DK6" s="25"/>
      <c r="DL6" s="25"/>
      <c r="DM6" s="25"/>
      <c r="DN6" s="25"/>
      <c r="DO6" s="25"/>
      <c r="DP6" s="25"/>
      <c r="DQ6" s="56"/>
    </row>
    <row r="7" spans="1:121" s="42" customFormat="1" ht="21.75" customHeight="1" x14ac:dyDescent="0.3">
      <c r="A7" s="29" t="s">
        <v>600</v>
      </c>
      <c r="B7" s="21" t="s">
        <v>601</v>
      </c>
      <c r="C7" s="78"/>
      <c r="D7" s="23"/>
      <c r="E7" s="23"/>
      <c r="F7" s="23"/>
      <c r="G7" s="23"/>
      <c r="H7" s="23"/>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58"/>
      <c r="AQ7" s="84"/>
      <c r="AR7" s="57"/>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58"/>
      <c r="CJ7" s="57"/>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58"/>
    </row>
    <row r="8" spans="1:121" s="42" customFormat="1" ht="21.75" customHeight="1" x14ac:dyDescent="0.3">
      <c r="A8" s="31" t="s">
        <v>602</v>
      </c>
      <c r="B8" s="22" t="s">
        <v>603</v>
      </c>
      <c r="C8" s="73"/>
      <c r="D8" s="24"/>
      <c r="E8" s="24"/>
      <c r="F8" s="24"/>
      <c r="G8" s="45" t="s">
        <v>604</v>
      </c>
      <c r="H8" s="24"/>
      <c r="I8" s="24"/>
      <c r="J8" s="24"/>
      <c r="K8" s="24"/>
      <c r="L8" s="24"/>
      <c r="M8" s="24"/>
      <c r="N8" s="45" t="s">
        <v>604</v>
      </c>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60"/>
      <c r="AQ8" s="85"/>
      <c r="AR8" s="59"/>
      <c r="AS8" s="24"/>
      <c r="AT8" s="24"/>
      <c r="AU8" s="24"/>
      <c r="AV8" s="24"/>
      <c r="AW8" s="24"/>
      <c r="AX8" s="24"/>
      <c r="AY8" s="24"/>
      <c r="AZ8" s="24"/>
      <c r="BA8" s="24"/>
      <c r="BB8" s="24"/>
      <c r="BC8" s="24"/>
      <c r="BD8" s="24"/>
      <c r="BE8" s="24"/>
      <c r="BF8" s="24"/>
      <c r="BG8" s="24"/>
      <c r="BH8" s="24"/>
      <c r="BI8" s="24"/>
      <c r="BJ8" s="24"/>
      <c r="BK8" s="24"/>
      <c r="BL8" s="24"/>
      <c r="BM8" s="24"/>
      <c r="BN8" s="24"/>
      <c r="BO8" s="24"/>
      <c r="BP8" s="24"/>
      <c r="BQ8" s="45" t="s">
        <v>604</v>
      </c>
      <c r="BR8" s="24"/>
      <c r="BS8" s="24"/>
      <c r="BT8" s="24"/>
      <c r="BU8" s="24"/>
      <c r="BV8" s="24"/>
      <c r="BW8" s="24"/>
      <c r="BX8" s="24"/>
      <c r="BY8" s="24"/>
      <c r="BZ8" s="24"/>
      <c r="CA8" s="24"/>
      <c r="CB8" s="24"/>
      <c r="CC8" s="24"/>
      <c r="CD8" s="24"/>
      <c r="CE8" s="24"/>
      <c r="CF8" s="24"/>
      <c r="CG8" s="24"/>
      <c r="CH8" s="60"/>
      <c r="CJ8" s="59"/>
      <c r="CK8" s="24"/>
      <c r="CL8" s="24"/>
      <c r="CM8" s="24"/>
      <c r="CN8" s="24"/>
      <c r="CO8" s="24"/>
      <c r="CP8" s="24"/>
      <c r="CQ8" s="24"/>
      <c r="CR8" s="24"/>
      <c r="CS8" s="24"/>
      <c r="CT8" s="24"/>
      <c r="CU8" s="24"/>
      <c r="CV8" s="24"/>
      <c r="CW8" s="24"/>
      <c r="CX8" s="24"/>
      <c r="CY8" s="24"/>
      <c r="CZ8" s="24"/>
      <c r="DA8" s="24"/>
      <c r="DB8" s="24"/>
      <c r="DC8" s="24"/>
      <c r="DD8" s="24"/>
      <c r="DE8" s="24"/>
      <c r="DF8" s="24"/>
      <c r="DG8" s="45" t="s">
        <v>604</v>
      </c>
      <c r="DH8" s="24"/>
      <c r="DI8" s="24"/>
      <c r="DJ8" s="45" t="s">
        <v>604</v>
      </c>
      <c r="DK8" s="24"/>
      <c r="DL8" s="24"/>
      <c r="DM8" s="24"/>
      <c r="DN8" s="24"/>
      <c r="DO8" s="24"/>
      <c r="DP8" s="24"/>
      <c r="DQ8" s="61" t="s">
        <v>604</v>
      </c>
    </row>
    <row r="9" spans="1:121" s="42" customFormat="1" ht="16.5" customHeight="1" x14ac:dyDescent="0.3">
      <c r="A9" s="31" t="s">
        <v>605</v>
      </c>
      <c r="B9" s="22" t="s">
        <v>606</v>
      </c>
      <c r="C9" s="73"/>
      <c r="D9" s="24"/>
      <c r="E9" s="24"/>
      <c r="F9" s="24"/>
      <c r="G9" s="24"/>
      <c r="H9" s="45" t="s">
        <v>604</v>
      </c>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60"/>
      <c r="AQ9" s="85"/>
      <c r="AR9" s="59"/>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45" t="s">
        <v>604</v>
      </c>
      <c r="CH9" s="60"/>
      <c r="CJ9" s="59"/>
      <c r="CK9" s="24"/>
      <c r="CL9" s="24"/>
      <c r="CM9" s="24"/>
      <c r="CN9" s="24"/>
      <c r="CO9" s="24"/>
      <c r="CP9" s="24"/>
      <c r="CQ9" s="24"/>
      <c r="CR9" s="24"/>
      <c r="CS9" s="24"/>
      <c r="CT9" s="24"/>
      <c r="CU9" s="24"/>
      <c r="CV9" s="24"/>
      <c r="CW9" s="24"/>
      <c r="CX9" s="24"/>
      <c r="CY9" s="24"/>
      <c r="CZ9" s="24"/>
      <c r="DA9" s="24"/>
      <c r="DB9" s="24"/>
      <c r="DC9" s="24"/>
      <c r="DD9" s="24"/>
      <c r="DE9" s="45" t="s">
        <v>604</v>
      </c>
      <c r="DF9" s="24"/>
      <c r="DG9" s="24"/>
      <c r="DH9" s="24"/>
      <c r="DI9" s="24"/>
      <c r="DJ9" s="24"/>
      <c r="DK9" s="24"/>
      <c r="DL9" s="24"/>
      <c r="DM9" s="24"/>
      <c r="DN9" s="24"/>
      <c r="DO9" s="24"/>
      <c r="DP9" s="24"/>
      <c r="DQ9" s="60"/>
    </row>
    <row r="10" spans="1:121" s="42" customFormat="1" ht="21.75" customHeight="1" x14ac:dyDescent="0.3">
      <c r="A10" s="29" t="s">
        <v>607</v>
      </c>
      <c r="B10" s="21" t="s">
        <v>608</v>
      </c>
      <c r="C10" s="78"/>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58"/>
      <c r="AQ10" s="84"/>
      <c r="AR10" s="57"/>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58"/>
      <c r="CJ10" s="57"/>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58"/>
    </row>
    <row r="11" spans="1:121" s="42" customFormat="1" ht="21.75" customHeight="1" x14ac:dyDescent="0.3">
      <c r="A11" s="31" t="s">
        <v>609</v>
      </c>
      <c r="B11" s="22" t="s">
        <v>610</v>
      </c>
      <c r="C11" s="73"/>
      <c r="D11" s="24"/>
      <c r="E11" s="45" t="s">
        <v>604</v>
      </c>
      <c r="F11" s="24"/>
      <c r="G11" s="45" t="s">
        <v>604</v>
      </c>
      <c r="H11" s="24"/>
      <c r="I11" s="24"/>
      <c r="J11" s="45" t="s">
        <v>604</v>
      </c>
      <c r="K11" s="24"/>
      <c r="L11" s="24"/>
      <c r="M11" s="45" t="s">
        <v>604</v>
      </c>
      <c r="N11" s="45" t="s">
        <v>604</v>
      </c>
      <c r="O11" s="24"/>
      <c r="P11" s="24"/>
      <c r="Q11" s="24"/>
      <c r="R11" s="24"/>
      <c r="S11" s="45" t="s">
        <v>604</v>
      </c>
      <c r="T11" s="24"/>
      <c r="U11" s="24"/>
      <c r="V11" s="24"/>
      <c r="W11" s="24"/>
      <c r="X11" s="24"/>
      <c r="Y11" s="24"/>
      <c r="Z11" s="24"/>
      <c r="AA11" s="45" t="s">
        <v>604</v>
      </c>
      <c r="AB11" s="24"/>
      <c r="AC11" s="24"/>
      <c r="AD11" s="24"/>
      <c r="AE11" s="24"/>
      <c r="AF11" s="24"/>
      <c r="AG11" s="24"/>
      <c r="AH11" s="24"/>
      <c r="AI11" s="24"/>
      <c r="AJ11" s="24"/>
      <c r="AK11" s="24"/>
      <c r="AL11" s="24"/>
      <c r="AM11" s="24"/>
      <c r="AN11" s="24"/>
      <c r="AO11" s="24"/>
      <c r="AP11" s="60"/>
      <c r="AQ11" s="85"/>
      <c r="AR11" s="59"/>
      <c r="AS11" s="24"/>
      <c r="AT11" s="24"/>
      <c r="AU11" s="45" t="s">
        <v>604</v>
      </c>
      <c r="AV11" s="45" t="s">
        <v>604</v>
      </c>
      <c r="AW11" s="24"/>
      <c r="AX11" s="24"/>
      <c r="AY11" s="24"/>
      <c r="AZ11" s="24"/>
      <c r="BA11" s="24"/>
      <c r="BB11" s="24"/>
      <c r="BC11" s="24"/>
      <c r="BD11" s="45" t="s">
        <v>604</v>
      </c>
      <c r="BE11" s="24"/>
      <c r="BF11" s="24"/>
      <c r="BG11" s="45" t="s">
        <v>604</v>
      </c>
      <c r="BH11" s="24"/>
      <c r="BI11" s="24"/>
      <c r="BJ11" s="24"/>
      <c r="BK11" s="45" t="s">
        <v>604</v>
      </c>
      <c r="BL11" s="24"/>
      <c r="BM11" s="24"/>
      <c r="BN11" s="24"/>
      <c r="BO11" s="24"/>
      <c r="BP11" s="45" t="s">
        <v>604</v>
      </c>
      <c r="BQ11" s="45" t="s">
        <v>604</v>
      </c>
      <c r="BR11" s="24"/>
      <c r="BS11" s="24"/>
      <c r="BT11" s="24"/>
      <c r="BU11" s="45" t="s">
        <v>604</v>
      </c>
      <c r="BV11" s="45" t="s">
        <v>604</v>
      </c>
      <c r="BW11" s="24"/>
      <c r="BX11" s="24"/>
      <c r="BY11" s="24"/>
      <c r="BZ11" s="24"/>
      <c r="CA11" s="24"/>
      <c r="CB11" s="24"/>
      <c r="CC11" s="24"/>
      <c r="CD11" s="24"/>
      <c r="CE11" s="24"/>
      <c r="CF11" s="24"/>
      <c r="CG11" s="45" t="s">
        <v>604</v>
      </c>
      <c r="CH11" s="60"/>
      <c r="CJ11" s="59"/>
      <c r="CK11" s="24"/>
      <c r="CL11" s="24"/>
      <c r="CM11" s="45" t="s">
        <v>604</v>
      </c>
      <c r="CN11" s="24"/>
      <c r="CO11" s="24"/>
      <c r="CP11" s="24"/>
      <c r="CQ11" s="24"/>
      <c r="CR11" s="24"/>
      <c r="CS11" s="45" t="s">
        <v>604</v>
      </c>
      <c r="CT11" s="45" t="s">
        <v>604</v>
      </c>
      <c r="CU11" s="45" t="s">
        <v>604</v>
      </c>
      <c r="CV11" s="24"/>
      <c r="CW11" s="24"/>
      <c r="CX11" s="24"/>
      <c r="CY11" s="24"/>
      <c r="CZ11" s="24"/>
      <c r="DA11" s="24"/>
      <c r="DB11" s="24"/>
      <c r="DC11" s="24"/>
      <c r="DD11" s="24"/>
      <c r="DE11" s="24"/>
      <c r="DF11" s="24"/>
      <c r="DG11" s="45" t="s">
        <v>604</v>
      </c>
      <c r="DH11" s="24"/>
      <c r="DI11" s="45" t="s">
        <v>604</v>
      </c>
      <c r="DJ11" s="45" t="s">
        <v>604</v>
      </c>
      <c r="DK11" s="24"/>
      <c r="DL11" s="24"/>
      <c r="DM11" s="24"/>
      <c r="DN11" s="24"/>
      <c r="DO11" s="45" t="s">
        <v>604</v>
      </c>
      <c r="DP11" s="24"/>
      <c r="DQ11" s="61" t="s">
        <v>604</v>
      </c>
    </row>
    <row r="12" spans="1:121" s="42" customFormat="1" ht="16.5" customHeight="1" x14ac:dyDescent="0.3">
      <c r="A12" s="31" t="s">
        <v>611</v>
      </c>
      <c r="B12" s="22" t="s">
        <v>612</v>
      </c>
      <c r="C12" s="73"/>
      <c r="D12" s="24"/>
      <c r="E12" s="45" t="s">
        <v>604</v>
      </c>
      <c r="F12" s="24"/>
      <c r="G12" s="45" t="s">
        <v>604</v>
      </c>
      <c r="H12" s="24"/>
      <c r="I12" s="24"/>
      <c r="J12" s="24"/>
      <c r="K12" s="24"/>
      <c r="L12" s="24"/>
      <c r="M12" s="45" t="s">
        <v>604</v>
      </c>
      <c r="N12" s="45" t="s">
        <v>604</v>
      </c>
      <c r="O12" s="24"/>
      <c r="P12" s="24"/>
      <c r="Q12" s="24"/>
      <c r="R12" s="24"/>
      <c r="S12" s="24"/>
      <c r="T12" s="24"/>
      <c r="U12" s="24"/>
      <c r="V12" s="24"/>
      <c r="W12" s="24"/>
      <c r="X12" s="45" t="s">
        <v>604</v>
      </c>
      <c r="Y12" s="24"/>
      <c r="Z12" s="24"/>
      <c r="AA12" s="45" t="s">
        <v>604</v>
      </c>
      <c r="AB12" s="24"/>
      <c r="AC12" s="24"/>
      <c r="AD12" s="24"/>
      <c r="AE12" s="24"/>
      <c r="AF12" s="24"/>
      <c r="AG12" s="24"/>
      <c r="AH12" s="45" t="s">
        <v>604</v>
      </c>
      <c r="AI12" s="24"/>
      <c r="AJ12" s="24"/>
      <c r="AK12" s="24"/>
      <c r="AL12" s="24"/>
      <c r="AM12" s="24"/>
      <c r="AN12" s="24"/>
      <c r="AO12" s="24"/>
      <c r="AP12" s="60"/>
      <c r="AQ12" s="85"/>
      <c r="AR12" s="59"/>
      <c r="AS12" s="24"/>
      <c r="AT12" s="24"/>
      <c r="AU12" s="24"/>
      <c r="AV12" s="24"/>
      <c r="AW12" s="24"/>
      <c r="AX12" s="24"/>
      <c r="AY12" s="24"/>
      <c r="AZ12" s="24"/>
      <c r="BA12" s="24"/>
      <c r="BB12" s="24"/>
      <c r="BC12" s="24"/>
      <c r="BD12" s="45" t="s">
        <v>604</v>
      </c>
      <c r="BE12" s="45" t="s">
        <v>604</v>
      </c>
      <c r="BF12" s="24"/>
      <c r="BG12" s="45" t="s">
        <v>604</v>
      </c>
      <c r="BH12" s="24"/>
      <c r="BI12" s="24"/>
      <c r="BJ12" s="24"/>
      <c r="BK12" s="24"/>
      <c r="BL12" s="24"/>
      <c r="BM12" s="45" t="s">
        <v>604</v>
      </c>
      <c r="BN12" s="24"/>
      <c r="BO12" s="45" t="s">
        <v>604</v>
      </c>
      <c r="BP12" s="24"/>
      <c r="BQ12" s="45" t="s">
        <v>604</v>
      </c>
      <c r="BR12" s="24"/>
      <c r="BS12" s="24"/>
      <c r="BT12" s="24"/>
      <c r="BU12" s="24"/>
      <c r="BV12" s="24"/>
      <c r="BW12" s="24"/>
      <c r="BX12" s="45" t="s">
        <v>604</v>
      </c>
      <c r="BY12" s="24"/>
      <c r="BZ12" s="24"/>
      <c r="CA12" s="24"/>
      <c r="CB12" s="24"/>
      <c r="CC12" s="24"/>
      <c r="CD12" s="24"/>
      <c r="CE12" s="24"/>
      <c r="CF12" s="24"/>
      <c r="CG12" s="24"/>
      <c r="CH12" s="61" t="s">
        <v>604</v>
      </c>
      <c r="CJ12" s="62" t="s">
        <v>604</v>
      </c>
      <c r="CK12" s="24"/>
      <c r="CL12" s="45" t="s">
        <v>604</v>
      </c>
      <c r="CM12" s="24"/>
      <c r="CN12" s="24"/>
      <c r="CO12" s="24"/>
      <c r="CP12" s="24"/>
      <c r="CQ12" s="24"/>
      <c r="CR12" s="24"/>
      <c r="CS12" s="45" t="s">
        <v>604</v>
      </c>
      <c r="CT12" s="45" t="s">
        <v>604</v>
      </c>
      <c r="CU12" s="45" t="s">
        <v>604</v>
      </c>
      <c r="CV12" s="24"/>
      <c r="CW12" s="24"/>
      <c r="CX12" s="24"/>
      <c r="CY12" s="24"/>
      <c r="CZ12" s="45" t="s">
        <v>604</v>
      </c>
      <c r="DA12" s="24"/>
      <c r="DB12" s="24"/>
      <c r="DC12" s="24"/>
      <c r="DD12" s="24"/>
      <c r="DE12" s="24"/>
      <c r="DF12" s="24"/>
      <c r="DG12" s="45" t="s">
        <v>604</v>
      </c>
      <c r="DH12" s="24"/>
      <c r="DI12" s="45" t="s">
        <v>604</v>
      </c>
      <c r="DJ12" s="45" t="s">
        <v>604</v>
      </c>
      <c r="DK12" s="45" t="s">
        <v>604</v>
      </c>
      <c r="DL12" s="24"/>
      <c r="DM12" s="24"/>
      <c r="DN12" s="24"/>
      <c r="DO12" s="24"/>
      <c r="DP12" s="24"/>
      <c r="DQ12" s="61" t="s">
        <v>604</v>
      </c>
    </row>
    <row r="13" spans="1:121" s="41" customFormat="1" ht="39" customHeight="1" x14ac:dyDescent="0.3">
      <c r="A13" s="33">
        <v>2</v>
      </c>
      <c r="B13" s="20" t="s">
        <v>613</v>
      </c>
      <c r="C13" s="77"/>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56"/>
      <c r="AQ13" s="83"/>
      <c r="AR13" s="5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56"/>
      <c r="CJ13" s="5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c r="DJ13" s="25"/>
      <c r="DK13" s="25"/>
      <c r="DL13" s="25"/>
      <c r="DM13" s="25"/>
      <c r="DN13" s="25"/>
      <c r="DO13" s="25"/>
      <c r="DP13" s="25"/>
      <c r="DQ13" s="56"/>
    </row>
    <row r="14" spans="1:121" s="42" customFormat="1" ht="21.75" customHeight="1" x14ac:dyDescent="0.3">
      <c r="A14" s="29" t="s">
        <v>614</v>
      </c>
      <c r="B14" s="21" t="s">
        <v>615</v>
      </c>
      <c r="C14" s="78"/>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58"/>
      <c r="AQ14" s="84"/>
      <c r="AR14" s="57"/>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58"/>
      <c r="CJ14" s="57"/>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58"/>
    </row>
    <row r="15" spans="1:121" s="42" customFormat="1" ht="21.75" customHeight="1" x14ac:dyDescent="0.3">
      <c r="A15" s="31" t="s">
        <v>616</v>
      </c>
      <c r="B15" s="22" t="s">
        <v>617</v>
      </c>
      <c r="C15" s="73"/>
      <c r="D15" s="24"/>
      <c r="E15" s="24"/>
      <c r="F15" s="24"/>
      <c r="G15" s="45" t="s">
        <v>604</v>
      </c>
      <c r="H15" s="45" t="s">
        <v>604</v>
      </c>
      <c r="I15" s="24"/>
      <c r="J15" s="24"/>
      <c r="K15" s="24"/>
      <c r="L15" s="24"/>
      <c r="M15" s="24"/>
      <c r="N15" s="45" t="s">
        <v>604</v>
      </c>
      <c r="O15" s="24"/>
      <c r="P15" s="24"/>
      <c r="Q15" s="24"/>
      <c r="R15" s="45" t="s">
        <v>604</v>
      </c>
      <c r="S15" s="24"/>
      <c r="T15" s="24"/>
      <c r="U15" s="24"/>
      <c r="V15" s="45" t="s">
        <v>604</v>
      </c>
      <c r="W15" s="24"/>
      <c r="X15" s="24"/>
      <c r="Y15" s="24"/>
      <c r="Z15" s="24"/>
      <c r="AA15" s="24"/>
      <c r="AB15" s="24"/>
      <c r="AC15" s="24"/>
      <c r="AD15" s="24"/>
      <c r="AE15" s="24"/>
      <c r="AF15" s="24"/>
      <c r="AG15" s="24"/>
      <c r="AH15" s="24"/>
      <c r="AI15" s="24"/>
      <c r="AJ15" s="24"/>
      <c r="AK15" s="24"/>
      <c r="AL15" s="24"/>
      <c r="AM15" s="45" t="s">
        <v>604</v>
      </c>
      <c r="AN15" s="24"/>
      <c r="AO15" s="24"/>
      <c r="AP15" s="60"/>
      <c r="AQ15" s="85"/>
      <c r="AR15" s="59"/>
      <c r="AS15" s="45" t="s">
        <v>604</v>
      </c>
      <c r="AT15" s="45" t="s">
        <v>604</v>
      </c>
      <c r="AU15" s="24"/>
      <c r="AV15" s="24"/>
      <c r="AW15" s="24"/>
      <c r="AX15" s="24"/>
      <c r="AY15" s="24"/>
      <c r="AZ15" s="24"/>
      <c r="BA15" s="24"/>
      <c r="BB15" s="24"/>
      <c r="BC15" s="24"/>
      <c r="BD15" s="24"/>
      <c r="BE15" s="24"/>
      <c r="BF15" s="24"/>
      <c r="BG15" s="24"/>
      <c r="BH15" s="24"/>
      <c r="BI15" s="24"/>
      <c r="BJ15" s="24"/>
      <c r="BK15" s="24"/>
      <c r="BL15" s="24"/>
      <c r="BM15" s="24"/>
      <c r="BN15" s="24"/>
      <c r="BO15" s="24"/>
      <c r="BP15" s="24"/>
      <c r="BQ15" s="45" t="s">
        <v>604</v>
      </c>
      <c r="BR15" s="45" t="s">
        <v>604</v>
      </c>
      <c r="BS15" s="24"/>
      <c r="BT15" s="24"/>
      <c r="BU15" s="24"/>
      <c r="BV15" s="24"/>
      <c r="BW15" s="24"/>
      <c r="BX15" s="24"/>
      <c r="BY15" s="24"/>
      <c r="BZ15" s="24"/>
      <c r="CA15" s="24"/>
      <c r="CB15" s="24"/>
      <c r="CC15" s="45" t="s">
        <v>604</v>
      </c>
      <c r="CD15" s="24"/>
      <c r="CE15" s="24"/>
      <c r="CF15" s="24"/>
      <c r="CG15" s="24"/>
      <c r="CH15" s="60"/>
      <c r="CJ15" s="59"/>
      <c r="CK15" s="24"/>
      <c r="CL15" s="24"/>
      <c r="CM15" s="24"/>
      <c r="CN15" s="24"/>
      <c r="CO15" s="24"/>
      <c r="CP15" s="24"/>
      <c r="CQ15" s="24"/>
      <c r="CR15" s="24"/>
      <c r="CS15" s="24"/>
      <c r="CT15" s="24"/>
      <c r="CU15" s="24"/>
      <c r="CV15" s="24"/>
      <c r="CW15" s="24"/>
      <c r="CX15" s="24"/>
      <c r="CY15" s="24"/>
      <c r="CZ15" s="24"/>
      <c r="DA15" s="24"/>
      <c r="DB15" s="24"/>
      <c r="DC15" s="24"/>
      <c r="DD15" s="45" t="s">
        <v>604</v>
      </c>
      <c r="DE15" s="24"/>
      <c r="DF15" s="24"/>
      <c r="DG15" s="45" t="s">
        <v>604</v>
      </c>
      <c r="DH15" s="45" t="s">
        <v>604</v>
      </c>
      <c r="DI15" s="24"/>
      <c r="DJ15" s="45" t="s">
        <v>604</v>
      </c>
      <c r="DK15" s="24"/>
      <c r="DL15" s="24"/>
      <c r="DM15" s="24"/>
      <c r="DN15" s="24"/>
      <c r="DO15" s="45" t="s">
        <v>604</v>
      </c>
      <c r="DP15" s="24"/>
      <c r="DQ15" s="61" t="s">
        <v>604</v>
      </c>
    </row>
    <row r="16" spans="1:121" s="42" customFormat="1" ht="16.5" customHeight="1" x14ac:dyDescent="0.3">
      <c r="A16" s="31" t="s">
        <v>618</v>
      </c>
      <c r="B16" s="22" t="s">
        <v>619</v>
      </c>
      <c r="C16" s="73"/>
      <c r="D16" s="24"/>
      <c r="E16" s="24"/>
      <c r="F16" s="24"/>
      <c r="G16" s="45" t="s">
        <v>604</v>
      </c>
      <c r="H16" s="45" t="s">
        <v>604</v>
      </c>
      <c r="I16" s="24"/>
      <c r="J16" s="24"/>
      <c r="K16" s="24"/>
      <c r="L16" s="24"/>
      <c r="M16" s="24"/>
      <c r="N16" s="45" t="s">
        <v>604</v>
      </c>
      <c r="O16" s="24"/>
      <c r="P16" s="24"/>
      <c r="Q16" s="24"/>
      <c r="R16" s="45" t="s">
        <v>604</v>
      </c>
      <c r="S16" s="24"/>
      <c r="T16" s="24"/>
      <c r="U16" s="24"/>
      <c r="V16" s="45" t="s">
        <v>604</v>
      </c>
      <c r="W16" s="24"/>
      <c r="X16" s="24"/>
      <c r="Y16" s="24"/>
      <c r="Z16" s="24"/>
      <c r="AA16" s="24"/>
      <c r="AB16" s="24"/>
      <c r="AC16" s="24"/>
      <c r="AD16" s="24"/>
      <c r="AE16" s="24"/>
      <c r="AF16" s="24"/>
      <c r="AG16" s="24"/>
      <c r="AH16" s="24"/>
      <c r="AI16" s="24"/>
      <c r="AJ16" s="24"/>
      <c r="AK16" s="24"/>
      <c r="AL16" s="24"/>
      <c r="AM16" s="24"/>
      <c r="AN16" s="45" t="s">
        <v>604</v>
      </c>
      <c r="AO16" s="45" t="s">
        <v>604</v>
      </c>
      <c r="AP16" s="60"/>
      <c r="AQ16" s="85"/>
      <c r="AR16" s="59"/>
      <c r="AS16" s="24"/>
      <c r="AT16" s="24"/>
      <c r="AU16" s="24"/>
      <c r="AV16" s="24"/>
      <c r="AW16" s="24"/>
      <c r="AX16" s="24"/>
      <c r="AY16" s="24"/>
      <c r="AZ16" s="24"/>
      <c r="BA16" s="24"/>
      <c r="BB16" s="45" t="s">
        <v>604</v>
      </c>
      <c r="BC16" s="45" t="s">
        <v>604</v>
      </c>
      <c r="BD16" s="24"/>
      <c r="BE16" s="24"/>
      <c r="BF16" s="24"/>
      <c r="BG16" s="24"/>
      <c r="BH16" s="24"/>
      <c r="BI16" s="24"/>
      <c r="BJ16" s="24"/>
      <c r="BK16" s="24"/>
      <c r="BL16" s="24"/>
      <c r="BM16" s="24"/>
      <c r="BN16" s="24"/>
      <c r="BO16" s="24"/>
      <c r="BP16" s="24"/>
      <c r="BQ16" s="45" t="s">
        <v>604</v>
      </c>
      <c r="BR16" s="24"/>
      <c r="BS16" s="24"/>
      <c r="BT16" s="24"/>
      <c r="BU16" s="24"/>
      <c r="BV16" s="24"/>
      <c r="BW16" s="24"/>
      <c r="BX16" s="24"/>
      <c r="BY16" s="24"/>
      <c r="BZ16" s="24"/>
      <c r="CA16" s="24"/>
      <c r="CB16" s="24"/>
      <c r="CC16" s="45" t="s">
        <v>604</v>
      </c>
      <c r="CD16" s="24"/>
      <c r="CE16" s="24"/>
      <c r="CF16" s="24"/>
      <c r="CG16" s="24"/>
      <c r="CH16" s="60"/>
      <c r="CJ16" s="59"/>
      <c r="CK16" s="24"/>
      <c r="CL16" s="24"/>
      <c r="CM16" s="24"/>
      <c r="CN16" s="24"/>
      <c r="CO16" s="24"/>
      <c r="CP16" s="24"/>
      <c r="CQ16" s="24"/>
      <c r="CR16" s="24"/>
      <c r="CS16" s="24"/>
      <c r="CT16" s="24"/>
      <c r="CU16" s="24"/>
      <c r="CV16" s="24"/>
      <c r="CW16" s="24"/>
      <c r="CX16" s="24"/>
      <c r="CY16" s="24"/>
      <c r="CZ16" s="24"/>
      <c r="DA16" s="24"/>
      <c r="DB16" s="24"/>
      <c r="DC16" s="24"/>
      <c r="DD16" s="45" t="s">
        <v>604</v>
      </c>
      <c r="DE16" s="24"/>
      <c r="DF16" s="24"/>
      <c r="DG16" s="45" t="s">
        <v>604</v>
      </c>
      <c r="DH16" s="45" t="s">
        <v>604</v>
      </c>
      <c r="DI16" s="24"/>
      <c r="DJ16" s="45" t="s">
        <v>604</v>
      </c>
      <c r="DK16" s="24"/>
      <c r="DL16" s="24"/>
      <c r="DM16" s="24"/>
      <c r="DN16" s="24"/>
      <c r="DO16" s="45" t="s">
        <v>604</v>
      </c>
      <c r="DP16" s="24"/>
      <c r="DQ16" s="61" t="s">
        <v>604</v>
      </c>
    </row>
    <row r="17" spans="1:121" s="42" customFormat="1" ht="16.5" customHeight="1" x14ac:dyDescent="0.3">
      <c r="A17" s="31" t="s">
        <v>620</v>
      </c>
      <c r="B17" s="22" t="s">
        <v>621</v>
      </c>
      <c r="C17" s="73"/>
      <c r="D17" s="24"/>
      <c r="E17" s="24"/>
      <c r="F17" s="24"/>
      <c r="G17" s="45" t="s">
        <v>604</v>
      </c>
      <c r="H17" s="24"/>
      <c r="I17" s="24"/>
      <c r="J17" s="24"/>
      <c r="K17" s="45" t="s">
        <v>604</v>
      </c>
      <c r="L17" s="24"/>
      <c r="M17" s="24"/>
      <c r="N17" s="45" t="s">
        <v>604</v>
      </c>
      <c r="O17" s="24"/>
      <c r="P17" s="24"/>
      <c r="Q17" s="24"/>
      <c r="R17" s="45" t="s">
        <v>604</v>
      </c>
      <c r="S17" s="24"/>
      <c r="T17" s="24"/>
      <c r="U17" s="24"/>
      <c r="V17" s="24"/>
      <c r="W17" s="24"/>
      <c r="X17" s="45" t="s">
        <v>604</v>
      </c>
      <c r="Y17" s="24"/>
      <c r="Z17" s="24"/>
      <c r="AA17" s="24"/>
      <c r="AB17" s="24"/>
      <c r="AC17" s="24"/>
      <c r="AD17" s="24"/>
      <c r="AE17" s="24"/>
      <c r="AF17" s="24"/>
      <c r="AG17" s="24"/>
      <c r="AH17" s="24"/>
      <c r="AI17" s="24"/>
      <c r="AJ17" s="24"/>
      <c r="AK17" s="24"/>
      <c r="AL17" s="24"/>
      <c r="AM17" s="45" t="s">
        <v>604</v>
      </c>
      <c r="AN17" s="24"/>
      <c r="AO17" s="24"/>
      <c r="AP17" s="61" t="s">
        <v>604</v>
      </c>
      <c r="AQ17" s="85"/>
      <c r="AR17" s="59"/>
      <c r="AS17" s="45" t="s">
        <v>604</v>
      </c>
      <c r="AT17" s="45" t="s">
        <v>604</v>
      </c>
      <c r="AU17" s="24"/>
      <c r="AV17" s="24"/>
      <c r="AW17" s="24"/>
      <c r="AX17" s="24"/>
      <c r="AY17" s="24"/>
      <c r="AZ17" s="24"/>
      <c r="BA17" s="24"/>
      <c r="BB17" s="24"/>
      <c r="BC17" s="24"/>
      <c r="BD17" s="24"/>
      <c r="BE17" s="24"/>
      <c r="BF17" s="24"/>
      <c r="BG17" s="24"/>
      <c r="BH17" s="24"/>
      <c r="BI17" s="24"/>
      <c r="BJ17" s="24"/>
      <c r="BK17" s="24"/>
      <c r="BL17" s="24"/>
      <c r="BM17" s="24"/>
      <c r="BN17" s="24"/>
      <c r="BO17" s="24"/>
      <c r="BP17" s="24"/>
      <c r="BQ17" s="45" t="s">
        <v>604</v>
      </c>
      <c r="BR17" s="45" t="s">
        <v>604</v>
      </c>
      <c r="BS17" s="24"/>
      <c r="BT17" s="24"/>
      <c r="BU17" s="24"/>
      <c r="BV17" s="24"/>
      <c r="BW17" s="24"/>
      <c r="BX17" s="24"/>
      <c r="BY17" s="24"/>
      <c r="BZ17" s="24"/>
      <c r="CA17" s="24"/>
      <c r="CB17" s="24"/>
      <c r="CC17" s="45" t="s">
        <v>604</v>
      </c>
      <c r="CD17" s="24"/>
      <c r="CE17" s="24"/>
      <c r="CF17" s="24"/>
      <c r="CG17" s="24"/>
      <c r="CH17" s="60"/>
      <c r="CJ17" s="59"/>
      <c r="CK17" s="24"/>
      <c r="CL17" s="24"/>
      <c r="CM17" s="24"/>
      <c r="CN17" s="24"/>
      <c r="CO17" s="24"/>
      <c r="CP17" s="24"/>
      <c r="CQ17" s="24"/>
      <c r="CR17" s="24"/>
      <c r="CS17" s="24"/>
      <c r="CT17" s="24"/>
      <c r="CU17" s="24"/>
      <c r="CV17" s="45" t="s">
        <v>604</v>
      </c>
      <c r="CW17" s="24"/>
      <c r="CX17" s="24"/>
      <c r="CY17" s="24"/>
      <c r="CZ17" s="24"/>
      <c r="DA17" s="24"/>
      <c r="DB17" s="24"/>
      <c r="DC17" s="24"/>
      <c r="DD17" s="45" t="s">
        <v>604</v>
      </c>
      <c r="DE17" s="24"/>
      <c r="DF17" s="24"/>
      <c r="DG17" s="45" t="s">
        <v>604</v>
      </c>
      <c r="DH17" s="45" t="s">
        <v>604</v>
      </c>
      <c r="DI17" s="24"/>
      <c r="DJ17" s="45" t="s">
        <v>604</v>
      </c>
      <c r="DK17" s="24"/>
      <c r="DL17" s="24"/>
      <c r="DM17" s="24"/>
      <c r="DN17" s="24"/>
      <c r="DO17" s="45" t="s">
        <v>604</v>
      </c>
      <c r="DP17" s="24"/>
      <c r="DQ17" s="61" t="s">
        <v>604</v>
      </c>
    </row>
    <row r="18" spans="1:121" s="42" customFormat="1" ht="16.5" customHeight="1" x14ac:dyDescent="0.3">
      <c r="A18" s="31" t="s">
        <v>622</v>
      </c>
      <c r="B18" s="22" t="s">
        <v>623</v>
      </c>
      <c r="C18" s="73"/>
      <c r="D18" s="24"/>
      <c r="E18" s="24"/>
      <c r="F18" s="24"/>
      <c r="G18" s="45" t="s">
        <v>604</v>
      </c>
      <c r="H18" s="24"/>
      <c r="I18" s="24"/>
      <c r="J18" s="24"/>
      <c r="K18" s="45" t="s">
        <v>604</v>
      </c>
      <c r="L18" s="24"/>
      <c r="M18" s="24"/>
      <c r="N18" s="45" t="s">
        <v>604</v>
      </c>
      <c r="O18" s="24"/>
      <c r="P18" s="24"/>
      <c r="Q18" s="24"/>
      <c r="R18" s="45" t="s">
        <v>604</v>
      </c>
      <c r="S18" s="24"/>
      <c r="T18" s="24"/>
      <c r="U18" s="24"/>
      <c r="V18" s="24"/>
      <c r="W18" s="24"/>
      <c r="X18" s="45" t="s">
        <v>604</v>
      </c>
      <c r="Y18" s="24"/>
      <c r="Z18" s="24"/>
      <c r="AA18" s="24"/>
      <c r="AB18" s="24"/>
      <c r="AC18" s="24"/>
      <c r="AD18" s="24"/>
      <c r="AE18" s="24"/>
      <c r="AF18" s="24"/>
      <c r="AG18" s="24"/>
      <c r="AH18" s="24"/>
      <c r="AI18" s="24"/>
      <c r="AJ18" s="24"/>
      <c r="AK18" s="24"/>
      <c r="AL18" s="24"/>
      <c r="AM18" s="24"/>
      <c r="AN18" s="45" t="s">
        <v>604</v>
      </c>
      <c r="AO18" s="45" t="s">
        <v>604</v>
      </c>
      <c r="AP18" s="61" t="s">
        <v>604</v>
      </c>
      <c r="AQ18" s="85"/>
      <c r="AR18" s="59"/>
      <c r="AS18" s="24"/>
      <c r="AT18" s="24"/>
      <c r="AU18" s="24"/>
      <c r="AV18" s="24"/>
      <c r="AW18" s="24"/>
      <c r="AX18" s="24"/>
      <c r="AY18" s="24"/>
      <c r="AZ18" s="24"/>
      <c r="BA18" s="24"/>
      <c r="BB18" s="45" t="s">
        <v>604</v>
      </c>
      <c r="BC18" s="45" t="s">
        <v>604</v>
      </c>
      <c r="BD18" s="24"/>
      <c r="BE18" s="24"/>
      <c r="BF18" s="24"/>
      <c r="BG18" s="24"/>
      <c r="BH18" s="24"/>
      <c r="BI18" s="24"/>
      <c r="BJ18" s="24"/>
      <c r="BK18" s="24"/>
      <c r="BL18" s="24"/>
      <c r="BM18" s="24"/>
      <c r="BN18" s="24"/>
      <c r="BO18" s="24"/>
      <c r="BP18" s="24"/>
      <c r="BQ18" s="45" t="s">
        <v>604</v>
      </c>
      <c r="BR18" s="24"/>
      <c r="BS18" s="24"/>
      <c r="BT18" s="24"/>
      <c r="BU18" s="24"/>
      <c r="BV18" s="24"/>
      <c r="BW18" s="24"/>
      <c r="BX18" s="24"/>
      <c r="BY18" s="24"/>
      <c r="BZ18" s="24"/>
      <c r="CA18" s="24"/>
      <c r="CB18" s="24"/>
      <c r="CC18" s="45" t="s">
        <v>604</v>
      </c>
      <c r="CD18" s="24"/>
      <c r="CE18" s="24"/>
      <c r="CF18" s="24"/>
      <c r="CG18" s="24"/>
      <c r="CH18" s="60"/>
      <c r="CJ18" s="59"/>
      <c r="CK18" s="24"/>
      <c r="CL18" s="24"/>
      <c r="CM18" s="24"/>
      <c r="CN18" s="24"/>
      <c r="CO18" s="24"/>
      <c r="CP18" s="24"/>
      <c r="CQ18" s="24"/>
      <c r="CR18" s="24"/>
      <c r="CS18" s="24"/>
      <c r="CT18" s="24"/>
      <c r="CU18" s="24"/>
      <c r="CV18" s="45" t="s">
        <v>604</v>
      </c>
      <c r="CW18" s="24"/>
      <c r="CX18" s="24"/>
      <c r="CY18" s="24"/>
      <c r="CZ18" s="24"/>
      <c r="DA18" s="24"/>
      <c r="DB18" s="24"/>
      <c r="DC18" s="24"/>
      <c r="DD18" s="45" t="s">
        <v>604</v>
      </c>
      <c r="DE18" s="24"/>
      <c r="DF18" s="24"/>
      <c r="DG18" s="45" t="s">
        <v>604</v>
      </c>
      <c r="DH18" s="45" t="s">
        <v>604</v>
      </c>
      <c r="DI18" s="24"/>
      <c r="DJ18" s="45" t="s">
        <v>604</v>
      </c>
      <c r="DK18" s="24"/>
      <c r="DL18" s="24"/>
      <c r="DM18" s="24"/>
      <c r="DN18" s="24"/>
      <c r="DO18" s="45" t="s">
        <v>604</v>
      </c>
      <c r="DP18" s="24"/>
      <c r="DQ18" s="61" t="s">
        <v>604</v>
      </c>
    </row>
    <row r="19" spans="1:121" s="42" customFormat="1" ht="16.5" customHeight="1" x14ac:dyDescent="0.3">
      <c r="A19" s="31" t="s">
        <v>624</v>
      </c>
      <c r="B19" s="22" t="s">
        <v>625</v>
      </c>
      <c r="C19" s="73"/>
      <c r="D19" s="24"/>
      <c r="E19" s="24"/>
      <c r="F19" s="24"/>
      <c r="G19" s="45" t="s">
        <v>604</v>
      </c>
      <c r="H19" s="24"/>
      <c r="I19" s="24"/>
      <c r="J19" s="24"/>
      <c r="K19" s="24"/>
      <c r="L19" s="24"/>
      <c r="M19" s="24"/>
      <c r="N19" s="45" t="s">
        <v>604</v>
      </c>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60"/>
      <c r="AQ19" s="85"/>
      <c r="AR19" s="59"/>
      <c r="AS19" s="24"/>
      <c r="AT19" s="24"/>
      <c r="AU19" s="24"/>
      <c r="AV19" s="24"/>
      <c r="AW19" s="24"/>
      <c r="AX19" s="24"/>
      <c r="AY19" s="24"/>
      <c r="AZ19" s="24"/>
      <c r="BA19" s="24"/>
      <c r="BB19" s="24"/>
      <c r="BC19" s="24"/>
      <c r="BD19" s="45" t="s">
        <v>604</v>
      </c>
      <c r="BE19" s="24"/>
      <c r="BF19" s="45" t="s">
        <v>604</v>
      </c>
      <c r="BG19" s="24"/>
      <c r="BH19" s="24"/>
      <c r="BI19" s="24"/>
      <c r="BJ19" s="24"/>
      <c r="BK19" s="24"/>
      <c r="BL19" s="24"/>
      <c r="BM19" s="24"/>
      <c r="BN19" s="24"/>
      <c r="BO19" s="24"/>
      <c r="BP19" s="24"/>
      <c r="BQ19" s="45" t="s">
        <v>604</v>
      </c>
      <c r="BR19" s="24"/>
      <c r="BS19" s="24"/>
      <c r="BT19" s="24"/>
      <c r="BU19" s="24"/>
      <c r="BV19" s="24"/>
      <c r="BW19" s="24"/>
      <c r="BX19" s="24"/>
      <c r="BY19" s="24"/>
      <c r="BZ19" s="24"/>
      <c r="CA19" s="24"/>
      <c r="CB19" s="24"/>
      <c r="CC19" s="24"/>
      <c r="CD19" s="24"/>
      <c r="CE19" s="24"/>
      <c r="CF19" s="24"/>
      <c r="CG19" s="24"/>
      <c r="CH19" s="60"/>
      <c r="CJ19" s="59"/>
      <c r="CK19" s="24"/>
      <c r="CL19" s="24"/>
      <c r="CM19" s="24"/>
      <c r="CN19" s="24"/>
      <c r="CO19" s="24"/>
      <c r="CP19" s="24"/>
      <c r="CQ19" s="24"/>
      <c r="CR19" s="24"/>
      <c r="CS19" s="24"/>
      <c r="CT19" s="24"/>
      <c r="CU19" s="24"/>
      <c r="CV19" s="24"/>
      <c r="CW19" s="24"/>
      <c r="CX19" s="24"/>
      <c r="CY19" s="24"/>
      <c r="CZ19" s="24"/>
      <c r="DA19" s="24"/>
      <c r="DB19" s="24"/>
      <c r="DC19" s="24"/>
      <c r="DD19" s="24"/>
      <c r="DE19" s="24"/>
      <c r="DF19" s="24"/>
      <c r="DG19" s="45" t="s">
        <v>604</v>
      </c>
      <c r="DH19" s="45" t="s">
        <v>604</v>
      </c>
      <c r="DI19" s="24"/>
      <c r="DJ19" s="45" t="s">
        <v>604</v>
      </c>
      <c r="DK19" s="24"/>
      <c r="DL19" s="24"/>
      <c r="DM19" s="24"/>
      <c r="DN19" s="24"/>
      <c r="DO19" s="24"/>
      <c r="DP19" s="24"/>
      <c r="DQ19" s="61" t="s">
        <v>604</v>
      </c>
    </row>
    <row r="20" spans="1:121" s="42" customFormat="1" ht="21.75" customHeight="1" x14ac:dyDescent="0.3">
      <c r="A20" s="29" t="s">
        <v>626</v>
      </c>
      <c r="B20" s="21" t="s">
        <v>627</v>
      </c>
      <c r="C20" s="78"/>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58"/>
      <c r="AQ20" s="84"/>
      <c r="AR20" s="57"/>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58"/>
      <c r="CJ20" s="57"/>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58"/>
    </row>
    <row r="21" spans="1:121" s="42" customFormat="1" ht="21.75" customHeight="1" x14ac:dyDescent="0.3">
      <c r="A21" s="31" t="s">
        <v>628</v>
      </c>
      <c r="B21" s="22" t="s">
        <v>629</v>
      </c>
      <c r="C21" s="73"/>
      <c r="D21" s="45" t="s">
        <v>604</v>
      </c>
      <c r="E21" s="24"/>
      <c r="F21" s="45" t="s">
        <v>604</v>
      </c>
      <c r="G21" s="45" t="s">
        <v>604</v>
      </c>
      <c r="H21" s="24"/>
      <c r="I21" s="24"/>
      <c r="J21" s="24"/>
      <c r="K21" s="24"/>
      <c r="L21" s="24"/>
      <c r="M21" s="24"/>
      <c r="N21" s="45" t="s">
        <v>604</v>
      </c>
      <c r="O21" s="45" t="s">
        <v>604</v>
      </c>
      <c r="P21" s="24"/>
      <c r="Q21" s="24"/>
      <c r="R21" s="24"/>
      <c r="S21" s="24"/>
      <c r="T21" s="45" t="s">
        <v>604</v>
      </c>
      <c r="U21" s="24"/>
      <c r="V21" s="24"/>
      <c r="W21" s="24"/>
      <c r="X21" s="24"/>
      <c r="Y21" s="24"/>
      <c r="Z21" s="24"/>
      <c r="AA21" s="24"/>
      <c r="AB21" s="24"/>
      <c r="AC21" s="24"/>
      <c r="AD21" s="24"/>
      <c r="AE21" s="24"/>
      <c r="AF21" s="24"/>
      <c r="AG21" s="24"/>
      <c r="AH21" s="24"/>
      <c r="AI21" s="24"/>
      <c r="AJ21" s="24"/>
      <c r="AK21" s="24"/>
      <c r="AL21" s="24"/>
      <c r="AM21" s="24"/>
      <c r="AN21" s="24"/>
      <c r="AO21" s="24"/>
      <c r="AP21" s="60"/>
      <c r="AQ21" s="85"/>
      <c r="AR21" s="59"/>
      <c r="AS21" s="24"/>
      <c r="AT21" s="24"/>
      <c r="AU21" s="24"/>
      <c r="AV21" s="24"/>
      <c r="AW21" s="24"/>
      <c r="AX21" s="24"/>
      <c r="AY21" s="24"/>
      <c r="AZ21" s="24"/>
      <c r="BA21" s="24"/>
      <c r="BB21" s="24"/>
      <c r="BC21" s="24"/>
      <c r="BD21" s="24"/>
      <c r="BE21" s="24"/>
      <c r="BF21" s="24"/>
      <c r="BG21" s="24"/>
      <c r="BH21" s="24"/>
      <c r="BI21" s="24"/>
      <c r="BJ21" s="24"/>
      <c r="BK21" s="24"/>
      <c r="BL21" s="45" t="s">
        <v>604</v>
      </c>
      <c r="BM21" s="24"/>
      <c r="BN21" s="45" t="s">
        <v>604</v>
      </c>
      <c r="BO21" s="24"/>
      <c r="BP21" s="24"/>
      <c r="BQ21" s="45" t="s">
        <v>604</v>
      </c>
      <c r="BR21" s="24"/>
      <c r="BS21" s="24"/>
      <c r="BT21" s="45" t="s">
        <v>604</v>
      </c>
      <c r="BU21" s="24"/>
      <c r="BV21" s="24"/>
      <c r="BW21" s="24"/>
      <c r="BX21" s="24"/>
      <c r="BY21" s="24"/>
      <c r="BZ21" s="24"/>
      <c r="CA21" s="24"/>
      <c r="CB21" s="24"/>
      <c r="CC21" s="24"/>
      <c r="CD21" s="24"/>
      <c r="CE21" s="45" t="s">
        <v>604</v>
      </c>
      <c r="CF21" s="24"/>
      <c r="CG21" s="24"/>
      <c r="CH21" s="61" t="s">
        <v>604</v>
      </c>
      <c r="CJ21" s="59"/>
      <c r="CK21" s="45" t="s">
        <v>604</v>
      </c>
      <c r="CL21" s="24"/>
      <c r="CM21" s="24"/>
      <c r="CN21" s="45" t="s">
        <v>604</v>
      </c>
      <c r="CO21" s="45" t="s">
        <v>604</v>
      </c>
      <c r="CP21" s="45" t="s">
        <v>604</v>
      </c>
      <c r="CQ21" s="24"/>
      <c r="CR21" s="45" t="s">
        <v>604</v>
      </c>
      <c r="CS21" s="24"/>
      <c r="CT21" s="24"/>
      <c r="CU21" s="24"/>
      <c r="CV21" s="24"/>
      <c r="CW21" s="24"/>
      <c r="CX21" s="24"/>
      <c r="CY21" s="24"/>
      <c r="CZ21" s="24"/>
      <c r="DA21" s="24"/>
      <c r="DB21" s="24"/>
      <c r="DC21" s="24"/>
      <c r="DD21" s="24"/>
      <c r="DE21" s="24"/>
      <c r="DF21" s="24"/>
      <c r="DG21" s="45" t="s">
        <v>604</v>
      </c>
      <c r="DH21" s="45" t="s">
        <v>604</v>
      </c>
      <c r="DI21" s="24"/>
      <c r="DJ21" s="45" t="s">
        <v>604</v>
      </c>
      <c r="DK21" s="24"/>
      <c r="DL21" s="24"/>
      <c r="DM21" s="24"/>
      <c r="DN21" s="45" t="s">
        <v>604</v>
      </c>
      <c r="DO21" s="24"/>
      <c r="DP21" s="24"/>
      <c r="DQ21" s="61" t="s">
        <v>604</v>
      </c>
    </row>
    <row r="22" spans="1:121" s="42" customFormat="1" ht="16.5" customHeight="1" x14ac:dyDescent="0.3">
      <c r="A22" s="31" t="s">
        <v>630</v>
      </c>
      <c r="B22" s="22" t="s">
        <v>631</v>
      </c>
      <c r="C22" s="73"/>
      <c r="D22" s="45" t="s">
        <v>604</v>
      </c>
      <c r="E22" s="24"/>
      <c r="F22" s="24"/>
      <c r="G22" s="45" t="s">
        <v>604</v>
      </c>
      <c r="H22" s="24"/>
      <c r="I22" s="24"/>
      <c r="J22" s="24"/>
      <c r="K22" s="24"/>
      <c r="L22" s="24"/>
      <c r="M22" s="24"/>
      <c r="N22" s="45" t="s">
        <v>604</v>
      </c>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60"/>
      <c r="AQ22" s="85"/>
      <c r="AR22" s="59"/>
      <c r="AS22" s="24"/>
      <c r="AT22" s="24"/>
      <c r="AU22" s="24"/>
      <c r="AV22" s="24"/>
      <c r="AW22" s="24"/>
      <c r="AX22" s="24"/>
      <c r="AY22" s="24"/>
      <c r="AZ22" s="24"/>
      <c r="BA22" s="24"/>
      <c r="BB22" s="24"/>
      <c r="BC22" s="24"/>
      <c r="BD22" s="24"/>
      <c r="BE22" s="24"/>
      <c r="BF22" s="24"/>
      <c r="BG22" s="24"/>
      <c r="BH22" s="24"/>
      <c r="BI22" s="24"/>
      <c r="BJ22" s="24"/>
      <c r="BK22" s="45" t="s">
        <v>604</v>
      </c>
      <c r="BL22" s="45" t="s">
        <v>604</v>
      </c>
      <c r="BM22" s="24"/>
      <c r="BN22" s="45" t="s">
        <v>604</v>
      </c>
      <c r="BO22" s="24"/>
      <c r="BP22" s="24"/>
      <c r="BQ22" s="45" t="s">
        <v>604</v>
      </c>
      <c r="BR22" s="24"/>
      <c r="BS22" s="24"/>
      <c r="BT22" s="45" t="s">
        <v>604</v>
      </c>
      <c r="BU22" s="24"/>
      <c r="BV22" s="24"/>
      <c r="BW22" s="24"/>
      <c r="BX22" s="24"/>
      <c r="BY22" s="24"/>
      <c r="BZ22" s="24"/>
      <c r="CA22" s="24"/>
      <c r="CB22" s="24"/>
      <c r="CC22" s="24"/>
      <c r="CD22" s="24"/>
      <c r="CE22" s="45" t="s">
        <v>604</v>
      </c>
      <c r="CF22" s="24"/>
      <c r="CG22" s="24"/>
      <c r="CH22" s="60"/>
      <c r="CJ22" s="59"/>
      <c r="CK22" s="45" t="s">
        <v>604</v>
      </c>
      <c r="CL22" s="24"/>
      <c r="CM22" s="24"/>
      <c r="CN22" s="45" t="s">
        <v>604</v>
      </c>
      <c r="CO22" s="45" t="s">
        <v>604</v>
      </c>
      <c r="CP22" s="45" t="s">
        <v>604</v>
      </c>
      <c r="CQ22" s="24"/>
      <c r="CR22" s="45" t="s">
        <v>604</v>
      </c>
      <c r="CS22" s="24"/>
      <c r="CT22" s="24"/>
      <c r="CU22" s="24"/>
      <c r="CV22" s="24"/>
      <c r="CW22" s="24"/>
      <c r="CX22" s="24"/>
      <c r="CY22" s="24"/>
      <c r="CZ22" s="24"/>
      <c r="DA22" s="24"/>
      <c r="DB22" s="24"/>
      <c r="DC22" s="24"/>
      <c r="DD22" s="24"/>
      <c r="DE22" s="24"/>
      <c r="DF22" s="24"/>
      <c r="DG22" s="45" t="s">
        <v>604</v>
      </c>
      <c r="DH22" s="45" t="s">
        <v>604</v>
      </c>
      <c r="DI22" s="24"/>
      <c r="DJ22" s="45" t="s">
        <v>604</v>
      </c>
      <c r="DK22" s="24"/>
      <c r="DL22" s="24"/>
      <c r="DM22" s="24"/>
      <c r="DN22" s="24"/>
      <c r="DO22" s="24"/>
      <c r="DP22" s="24"/>
      <c r="DQ22" s="61" t="s">
        <v>604</v>
      </c>
    </row>
    <row r="23" spans="1:121" s="42" customFormat="1" ht="16.5" customHeight="1" x14ac:dyDescent="0.3">
      <c r="A23" s="31" t="s">
        <v>632</v>
      </c>
      <c r="B23" s="22" t="s">
        <v>633</v>
      </c>
      <c r="C23" s="73"/>
      <c r="D23" s="45" t="s">
        <v>604</v>
      </c>
      <c r="E23" s="24"/>
      <c r="F23" s="24"/>
      <c r="G23" s="45" t="s">
        <v>604</v>
      </c>
      <c r="H23" s="24"/>
      <c r="I23" s="24"/>
      <c r="J23" s="24"/>
      <c r="K23" s="45" t="s">
        <v>604</v>
      </c>
      <c r="L23" s="24"/>
      <c r="M23" s="24"/>
      <c r="N23" s="45" t="s">
        <v>604</v>
      </c>
      <c r="O23" s="45" t="s">
        <v>604</v>
      </c>
      <c r="P23" s="24"/>
      <c r="Q23" s="24"/>
      <c r="R23" s="24"/>
      <c r="S23" s="24"/>
      <c r="T23" s="24"/>
      <c r="U23" s="24"/>
      <c r="V23" s="24"/>
      <c r="W23" s="24"/>
      <c r="X23" s="24"/>
      <c r="Y23" s="24"/>
      <c r="Z23" s="24"/>
      <c r="AA23" s="24"/>
      <c r="AB23" s="24"/>
      <c r="AC23" s="24"/>
      <c r="AD23" s="24"/>
      <c r="AE23" s="24"/>
      <c r="AF23" s="24"/>
      <c r="AG23" s="24"/>
      <c r="AH23" s="24"/>
      <c r="AI23" s="24"/>
      <c r="AJ23" s="24"/>
      <c r="AK23" s="45" t="s">
        <v>604</v>
      </c>
      <c r="AL23" s="24"/>
      <c r="AM23" s="24"/>
      <c r="AN23" s="24"/>
      <c r="AO23" s="24"/>
      <c r="AP23" s="60"/>
      <c r="AQ23" s="85"/>
      <c r="AR23" s="59"/>
      <c r="AS23" s="24"/>
      <c r="AT23" s="24"/>
      <c r="AU23" s="24"/>
      <c r="AV23" s="24"/>
      <c r="AW23" s="24"/>
      <c r="AX23" s="24"/>
      <c r="AY23" s="24"/>
      <c r="AZ23" s="24"/>
      <c r="BA23" s="24"/>
      <c r="BB23" s="24"/>
      <c r="BC23" s="24"/>
      <c r="BD23" s="24"/>
      <c r="BE23" s="24"/>
      <c r="BF23" s="24"/>
      <c r="BG23" s="24"/>
      <c r="BH23" s="24"/>
      <c r="BI23" s="24"/>
      <c r="BJ23" s="24"/>
      <c r="BK23" s="24"/>
      <c r="BL23" s="45" t="s">
        <v>604</v>
      </c>
      <c r="BM23" s="24"/>
      <c r="BN23" s="45" t="s">
        <v>604</v>
      </c>
      <c r="BO23" s="24"/>
      <c r="BP23" s="24"/>
      <c r="BQ23" s="45" t="s">
        <v>604</v>
      </c>
      <c r="BR23" s="24"/>
      <c r="BS23" s="24"/>
      <c r="BT23" s="24"/>
      <c r="BU23" s="24"/>
      <c r="BV23" s="24"/>
      <c r="BW23" s="45" t="s">
        <v>604</v>
      </c>
      <c r="BX23" s="24"/>
      <c r="BY23" s="24"/>
      <c r="BZ23" s="24"/>
      <c r="CA23" s="24"/>
      <c r="CB23" s="24"/>
      <c r="CC23" s="24"/>
      <c r="CD23" s="24"/>
      <c r="CE23" s="45" t="s">
        <v>604</v>
      </c>
      <c r="CF23" s="24"/>
      <c r="CG23" s="24"/>
      <c r="CH23" s="60"/>
      <c r="CJ23" s="59"/>
      <c r="CK23" s="45" t="s">
        <v>604</v>
      </c>
      <c r="CL23" s="24"/>
      <c r="CM23" s="24"/>
      <c r="CN23" s="45" t="s">
        <v>604</v>
      </c>
      <c r="CO23" s="24"/>
      <c r="CP23" s="24"/>
      <c r="CQ23" s="24"/>
      <c r="CR23" s="45" t="s">
        <v>604</v>
      </c>
      <c r="CS23" s="24"/>
      <c r="CT23" s="24"/>
      <c r="CU23" s="24"/>
      <c r="CV23" s="45" t="s">
        <v>604</v>
      </c>
      <c r="CW23" s="24"/>
      <c r="CX23" s="24"/>
      <c r="CY23" s="24"/>
      <c r="CZ23" s="24"/>
      <c r="DA23" s="24"/>
      <c r="DB23" s="24"/>
      <c r="DC23" s="24"/>
      <c r="DD23" s="24"/>
      <c r="DE23" s="24"/>
      <c r="DF23" s="24"/>
      <c r="DG23" s="45" t="s">
        <v>604</v>
      </c>
      <c r="DH23" s="24"/>
      <c r="DI23" s="24"/>
      <c r="DJ23" s="45" t="s">
        <v>604</v>
      </c>
      <c r="DK23" s="24"/>
      <c r="DL23" s="24"/>
      <c r="DM23" s="24"/>
      <c r="DN23" s="24"/>
      <c r="DO23" s="24"/>
      <c r="DP23" s="24"/>
      <c r="DQ23" s="61" t="s">
        <v>604</v>
      </c>
    </row>
    <row r="24" spans="1:121" s="42" customFormat="1" ht="16.5" customHeight="1" x14ac:dyDescent="0.3">
      <c r="A24" s="31" t="s">
        <v>634</v>
      </c>
      <c r="B24" s="22" t="s">
        <v>635</v>
      </c>
      <c r="C24" s="73"/>
      <c r="D24" s="45" t="s">
        <v>604</v>
      </c>
      <c r="E24" s="24"/>
      <c r="F24" s="24"/>
      <c r="G24" s="45" t="s">
        <v>604</v>
      </c>
      <c r="H24" s="24"/>
      <c r="I24" s="24"/>
      <c r="J24" s="24"/>
      <c r="K24" s="24"/>
      <c r="L24" s="24"/>
      <c r="M24" s="24"/>
      <c r="N24" s="45" t="s">
        <v>604</v>
      </c>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60"/>
      <c r="AQ24" s="85"/>
      <c r="AR24" s="59"/>
      <c r="AS24" s="24"/>
      <c r="AT24" s="24"/>
      <c r="AU24" s="24"/>
      <c r="AV24" s="24"/>
      <c r="AW24" s="24"/>
      <c r="AX24" s="24"/>
      <c r="AY24" s="24"/>
      <c r="AZ24" s="24"/>
      <c r="BA24" s="24"/>
      <c r="BB24" s="24"/>
      <c r="BC24" s="24"/>
      <c r="BD24" s="24"/>
      <c r="BE24" s="24"/>
      <c r="BF24" s="24"/>
      <c r="BG24" s="24"/>
      <c r="BH24" s="24"/>
      <c r="BI24" s="24"/>
      <c r="BJ24" s="24"/>
      <c r="BK24" s="24"/>
      <c r="BL24" s="24"/>
      <c r="BM24" s="24"/>
      <c r="BN24" s="45" t="s">
        <v>604</v>
      </c>
      <c r="BO24" s="24"/>
      <c r="BP24" s="24"/>
      <c r="BQ24" s="45" t="s">
        <v>604</v>
      </c>
      <c r="BR24" s="24"/>
      <c r="BS24" s="24"/>
      <c r="BT24" s="45" t="s">
        <v>604</v>
      </c>
      <c r="BU24" s="24"/>
      <c r="BV24" s="24"/>
      <c r="BW24" s="24"/>
      <c r="BX24" s="24"/>
      <c r="BY24" s="24"/>
      <c r="BZ24" s="24"/>
      <c r="CA24" s="24"/>
      <c r="CB24" s="24"/>
      <c r="CC24" s="24"/>
      <c r="CD24" s="24"/>
      <c r="CE24" s="45" t="s">
        <v>604</v>
      </c>
      <c r="CF24" s="24"/>
      <c r="CG24" s="24"/>
      <c r="CH24" s="60"/>
      <c r="CJ24" s="59"/>
      <c r="CK24" s="45" t="s">
        <v>604</v>
      </c>
      <c r="CL24" s="24"/>
      <c r="CM24" s="24"/>
      <c r="CN24" s="45" t="s">
        <v>604</v>
      </c>
      <c r="CO24" s="45" t="s">
        <v>604</v>
      </c>
      <c r="CP24" s="45" t="s">
        <v>604</v>
      </c>
      <c r="CQ24" s="24"/>
      <c r="CR24" s="45" t="s">
        <v>604</v>
      </c>
      <c r="CS24" s="24"/>
      <c r="CT24" s="24"/>
      <c r="CU24" s="24"/>
      <c r="CV24" s="24"/>
      <c r="CW24" s="24"/>
      <c r="CX24" s="24"/>
      <c r="CY24" s="24"/>
      <c r="CZ24" s="24"/>
      <c r="DA24" s="24"/>
      <c r="DB24" s="24"/>
      <c r="DC24" s="24"/>
      <c r="DD24" s="24"/>
      <c r="DE24" s="24"/>
      <c r="DF24" s="24"/>
      <c r="DG24" s="45" t="s">
        <v>604</v>
      </c>
      <c r="DH24" s="24"/>
      <c r="DI24" s="24"/>
      <c r="DJ24" s="45" t="s">
        <v>604</v>
      </c>
      <c r="DK24" s="24"/>
      <c r="DL24" s="24"/>
      <c r="DM24" s="24"/>
      <c r="DN24" s="24"/>
      <c r="DO24" s="24"/>
      <c r="DP24" s="24"/>
      <c r="DQ24" s="61" t="s">
        <v>604</v>
      </c>
    </row>
    <row r="25" spans="1:121" s="42" customFormat="1" ht="21.75" customHeight="1" x14ac:dyDescent="0.3">
      <c r="A25" s="29" t="s">
        <v>636</v>
      </c>
      <c r="B25" s="21" t="s">
        <v>637</v>
      </c>
      <c r="C25" s="78"/>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58"/>
      <c r="AQ25" s="84"/>
      <c r="AR25" s="57"/>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58"/>
      <c r="CJ25" s="57"/>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58"/>
    </row>
    <row r="26" spans="1:121" s="42" customFormat="1" ht="21.75" customHeight="1" x14ac:dyDescent="0.3">
      <c r="A26" s="31" t="s">
        <v>638</v>
      </c>
      <c r="B26" s="22" t="s">
        <v>639</v>
      </c>
      <c r="C26" s="73"/>
      <c r="D26" s="24"/>
      <c r="E26" s="24"/>
      <c r="F26" s="45" t="s">
        <v>604</v>
      </c>
      <c r="G26" s="45" t="s">
        <v>604</v>
      </c>
      <c r="H26" s="24"/>
      <c r="I26" s="45" t="s">
        <v>604</v>
      </c>
      <c r="J26" s="24"/>
      <c r="K26" s="45" t="s">
        <v>604</v>
      </c>
      <c r="L26" s="24"/>
      <c r="M26" s="24"/>
      <c r="N26" s="45" t="s">
        <v>604</v>
      </c>
      <c r="O26" s="24"/>
      <c r="P26" s="24"/>
      <c r="Q26" s="24"/>
      <c r="R26" s="24"/>
      <c r="S26" s="24"/>
      <c r="T26" s="24"/>
      <c r="U26" s="24"/>
      <c r="V26" s="24"/>
      <c r="W26" s="24"/>
      <c r="X26" s="24"/>
      <c r="Y26" s="24"/>
      <c r="Z26" s="24"/>
      <c r="AA26" s="24"/>
      <c r="AB26" s="24"/>
      <c r="AC26" s="24"/>
      <c r="AD26" s="24"/>
      <c r="AE26" s="24"/>
      <c r="AF26" s="24"/>
      <c r="AG26" s="24"/>
      <c r="AH26" s="24"/>
      <c r="AI26" s="45" t="s">
        <v>604</v>
      </c>
      <c r="AJ26" s="24"/>
      <c r="AK26" s="24"/>
      <c r="AL26" s="24"/>
      <c r="AM26" s="24"/>
      <c r="AN26" s="24"/>
      <c r="AO26" s="24"/>
      <c r="AP26" s="60"/>
      <c r="AQ26" s="85"/>
      <c r="AR26" s="59"/>
      <c r="AS26" s="24"/>
      <c r="AT26" s="24"/>
      <c r="AU26" s="24"/>
      <c r="AV26" s="24"/>
      <c r="AW26" s="24"/>
      <c r="AX26" s="24"/>
      <c r="AY26" s="24"/>
      <c r="AZ26" s="24"/>
      <c r="BA26" s="24"/>
      <c r="BB26" s="45" t="s">
        <v>604</v>
      </c>
      <c r="BC26" s="45" t="s">
        <v>604</v>
      </c>
      <c r="BD26" s="24"/>
      <c r="BE26" s="24"/>
      <c r="BF26" s="24"/>
      <c r="BG26" s="24"/>
      <c r="BH26" s="24"/>
      <c r="BI26" s="24"/>
      <c r="BJ26" s="24"/>
      <c r="BK26" s="45" t="s">
        <v>604</v>
      </c>
      <c r="BL26" s="45" t="s">
        <v>604</v>
      </c>
      <c r="BM26" s="24"/>
      <c r="BN26" s="24"/>
      <c r="BO26" s="24"/>
      <c r="BP26" s="45" t="s">
        <v>604</v>
      </c>
      <c r="BQ26" s="45" t="s">
        <v>604</v>
      </c>
      <c r="BR26" s="24"/>
      <c r="BS26" s="24"/>
      <c r="BT26" s="24"/>
      <c r="BU26" s="24"/>
      <c r="BV26" s="24"/>
      <c r="BW26" s="24"/>
      <c r="BX26" s="24"/>
      <c r="BY26" s="24"/>
      <c r="BZ26" s="24"/>
      <c r="CA26" s="24"/>
      <c r="CB26" s="24"/>
      <c r="CC26" s="45" t="s">
        <v>604</v>
      </c>
      <c r="CD26" s="24"/>
      <c r="CE26" s="24"/>
      <c r="CF26" s="24"/>
      <c r="CG26" s="24"/>
      <c r="CH26" s="60"/>
      <c r="CJ26" s="59"/>
      <c r="CK26" s="24"/>
      <c r="CL26" s="24"/>
      <c r="CM26" s="45" t="s">
        <v>604</v>
      </c>
      <c r="CN26" s="24"/>
      <c r="CO26" s="24"/>
      <c r="CP26" s="24"/>
      <c r="CQ26" s="24"/>
      <c r="CR26" s="24"/>
      <c r="CS26" s="24"/>
      <c r="CT26" s="24"/>
      <c r="CU26" s="24"/>
      <c r="CV26" s="45" t="s">
        <v>604</v>
      </c>
      <c r="CW26" s="24"/>
      <c r="CX26" s="24"/>
      <c r="CY26" s="24"/>
      <c r="CZ26" s="24"/>
      <c r="DA26" s="24"/>
      <c r="DB26" s="24"/>
      <c r="DC26" s="24"/>
      <c r="DD26" s="45" t="s">
        <v>604</v>
      </c>
      <c r="DE26" s="24"/>
      <c r="DF26" s="24"/>
      <c r="DG26" s="45" t="s">
        <v>604</v>
      </c>
      <c r="DH26" s="45" t="s">
        <v>604</v>
      </c>
      <c r="DI26" s="24"/>
      <c r="DJ26" s="45" t="s">
        <v>604</v>
      </c>
      <c r="DK26" s="24"/>
      <c r="DL26" s="45" t="s">
        <v>604</v>
      </c>
      <c r="DM26" s="45" t="s">
        <v>604</v>
      </c>
      <c r="DN26" s="45" t="s">
        <v>604</v>
      </c>
      <c r="DO26" s="24"/>
      <c r="DP26" s="24"/>
      <c r="DQ26" s="61" t="s">
        <v>604</v>
      </c>
    </row>
    <row r="27" spans="1:121" s="42" customFormat="1" ht="16.5" customHeight="1" x14ac:dyDescent="0.3">
      <c r="A27" s="31" t="s">
        <v>640</v>
      </c>
      <c r="B27" s="22" t="s">
        <v>641</v>
      </c>
      <c r="C27" s="73"/>
      <c r="D27" s="24"/>
      <c r="E27" s="24"/>
      <c r="F27" s="45" t="s">
        <v>604</v>
      </c>
      <c r="G27" s="45" t="s">
        <v>604</v>
      </c>
      <c r="H27" s="24"/>
      <c r="I27" s="45" t="s">
        <v>604</v>
      </c>
      <c r="J27" s="24"/>
      <c r="K27" s="45" t="s">
        <v>604</v>
      </c>
      <c r="L27" s="24"/>
      <c r="M27" s="24"/>
      <c r="N27" s="45" t="s">
        <v>604</v>
      </c>
      <c r="O27" s="24"/>
      <c r="P27" s="24"/>
      <c r="Q27" s="24"/>
      <c r="R27" s="24"/>
      <c r="S27" s="24"/>
      <c r="T27" s="24"/>
      <c r="U27" s="24"/>
      <c r="V27" s="24"/>
      <c r="W27" s="24"/>
      <c r="X27" s="24"/>
      <c r="Y27" s="24"/>
      <c r="Z27" s="45" t="s">
        <v>604</v>
      </c>
      <c r="AA27" s="24"/>
      <c r="AB27" s="24"/>
      <c r="AC27" s="24"/>
      <c r="AD27" s="24"/>
      <c r="AE27" s="24"/>
      <c r="AF27" s="24"/>
      <c r="AG27" s="24"/>
      <c r="AH27" s="24"/>
      <c r="AI27" s="45" t="s">
        <v>604</v>
      </c>
      <c r="AJ27" s="24"/>
      <c r="AK27" s="45" t="s">
        <v>604</v>
      </c>
      <c r="AL27" s="24"/>
      <c r="AM27" s="24"/>
      <c r="AN27" s="24"/>
      <c r="AO27" s="24"/>
      <c r="AP27" s="60"/>
      <c r="AQ27" s="85"/>
      <c r="AR27" s="59"/>
      <c r="AS27" s="24"/>
      <c r="AT27" s="24"/>
      <c r="AU27" s="24"/>
      <c r="AV27" s="24"/>
      <c r="AW27" s="24"/>
      <c r="AX27" s="24"/>
      <c r="AY27" s="24"/>
      <c r="AZ27" s="24"/>
      <c r="BA27" s="24"/>
      <c r="BB27" s="24"/>
      <c r="BC27" s="45" t="s">
        <v>604</v>
      </c>
      <c r="BD27" s="24"/>
      <c r="BE27" s="24"/>
      <c r="BF27" s="24"/>
      <c r="BG27" s="24"/>
      <c r="BH27" s="24"/>
      <c r="BI27" s="24"/>
      <c r="BJ27" s="24"/>
      <c r="BK27" s="45" t="s">
        <v>604</v>
      </c>
      <c r="BL27" s="45" t="s">
        <v>604</v>
      </c>
      <c r="BM27" s="24"/>
      <c r="BN27" s="24"/>
      <c r="BO27" s="24"/>
      <c r="BP27" s="45" t="s">
        <v>604</v>
      </c>
      <c r="BQ27" s="45" t="s">
        <v>604</v>
      </c>
      <c r="BR27" s="24"/>
      <c r="BS27" s="24"/>
      <c r="BT27" s="24"/>
      <c r="BU27" s="24"/>
      <c r="BV27" s="24"/>
      <c r="BW27" s="24"/>
      <c r="BX27" s="24"/>
      <c r="BY27" s="24"/>
      <c r="BZ27" s="24"/>
      <c r="CA27" s="24"/>
      <c r="CB27" s="24"/>
      <c r="CC27" s="45" t="s">
        <v>604</v>
      </c>
      <c r="CD27" s="24"/>
      <c r="CE27" s="24"/>
      <c r="CF27" s="24"/>
      <c r="CG27" s="24"/>
      <c r="CH27" s="60"/>
      <c r="CJ27" s="59"/>
      <c r="CK27" s="24"/>
      <c r="CL27" s="24"/>
      <c r="CM27" s="45" t="s">
        <v>604</v>
      </c>
      <c r="CN27" s="24"/>
      <c r="CO27" s="24"/>
      <c r="CP27" s="24"/>
      <c r="CQ27" s="24"/>
      <c r="CR27" s="24"/>
      <c r="CS27" s="24"/>
      <c r="CT27" s="24"/>
      <c r="CU27" s="24"/>
      <c r="CV27" s="45" t="s">
        <v>604</v>
      </c>
      <c r="CW27" s="24"/>
      <c r="CX27" s="24"/>
      <c r="CY27" s="24"/>
      <c r="CZ27" s="24"/>
      <c r="DA27" s="24"/>
      <c r="DB27" s="24"/>
      <c r="DC27" s="24"/>
      <c r="DD27" s="45" t="s">
        <v>604</v>
      </c>
      <c r="DE27" s="24"/>
      <c r="DF27" s="24"/>
      <c r="DG27" s="45" t="s">
        <v>604</v>
      </c>
      <c r="DH27" s="45" t="s">
        <v>604</v>
      </c>
      <c r="DI27" s="24"/>
      <c r="DJ27" s="45" t="s">
        <v>604</v>
      </c>
      <c r="DK27" s="24"/>
      <c r="DL27" s="45" t="s">
        <v>604</v>
      </c>
      <c r="DM27" s="45" t="s">
        <v>604</v>
      </c>
      <c r="DN27" s="45" t="s">
        <v>604</v>
      </c>
      <c r="DO27" s="24"/>
      <c r="DP27" s="24"/>
      <c r="DQ27" s="61" t="s">
        <v>604</v>
      </c>
    </row>
    <row r="28" spans="1:121" s="42" customFormat="1" ht="16.5" customHeight="1" x14ac:dyDescent="0.3">
      <c r="A28" s="31" t="s">
        <v>642</v>
      </c>
      <c r="B28" s="22" t="s">
        <v>643</v>
      </c>
      <c r="C28" s="73"/>
      <c r="D28" s="45" t="s">
        <v>604</v>
      </c>
      <c r="E28" s="24"/>
      <c r="F28" s="45" t="s">
        <v>604</v>
      </c>
      <c r="G28" s="45" t="s">
        <v>604</v>
      </c>
      <c r="H28" s="24"/>
      <c r="I28" s="24"/>
      <c r="J28" s="24"/>
      <c r="K28" s="45" t="s">
        <v>604</v>
      </c>
      <c r="L28" s="24"/>
      <c r="M28" s="24"/>
      <c r="N28" s="45" t="s">
        <v>604</v>
      </c>
      <c r="O28" s="45" t="s">
        <v>604</v>
      </c>
      <c r="P28" s="24"/>
      <c r="Q28" s="24"/>
      <c r="R28" s="24"/>
      <c r="S28" s="24"/>
      <c r="T28" s="45" t="s">
        <v>604</v>
      </c>
      <c r="U28" s="24"/>
      <c r="V28" s="24"/>
      <c r="W28" s="24"/>
      <c r="X28" s="24"/>
      <c r="Y28" s="45" t="s">
        <v>604</v>
      </c>
      <c r="Z28" s="45" t="s">
        <v>604</v>
      </c>
      <c r="AA28" s="24"/>
      <c r="AB28" s="24"/>
      <c r="AC28" s="24"/>
      <c r="AD28" s="24"/>
      <c r="AE28" s="24"/>
      <c r="AF28" s="24"/>
      <c r="AG28" s="24"/>
      <c r="AH28" s="24"/>
      <c r="AI28" s="24"/>
      <c r="AJ28" s="24"/>
      <c r="AK28" s="45" t="s">
        <v>604</v>
      </c>
      <c r="AL28" s="24"/>
      <c r="AM28" s="24"/>
      <c r="AN28" s="24"/>
      <c r="AO28" s="24"/>
      <c r="AP28" s="60"/>
      <c r="AQ28" s="85"/>
      <c r="AR28" s="59"/>
      <c r="AS28" s="24"/>
      <c r="AT28" s="24"/>
      <c r="AU28" s="24"/>
      <c r="AV28" s="24"/>
      <c r="AW28" s="24"/>
      <c r="AX28" s="24"/>
      <c r="AY28" s="24"/>
      <c r="AZ28" s="24"/>
      <c r="BA28" s="24"/>
      <c r="BB28" s="24"/>
      <c r="BC28" s="24"/>
      <c r="BD28" s="24"/>
      <c r="BE28" s="24"/>
      <c r="BF28" s="24"/>
      <c r="BG28" s="24"/>
      <c r="BH28" s="24"/>
      <c r="BI28" s="24"/>
      <c r="BJ28" s="24"/>
      <c r="BK28" s="24"/>
      <c r="BL28" s="24"/>
      <c r="BM28" s="24"/>
      <c r="BN28" s="45" t="s">
        <v>604</v>
      </c>
      <c r="BO28" s="24"/>
      <c r="BP28" s="45" t="s">
        <v>604</v>
      </c>
      <c r="BQ28" s="45" t="s">
        <v>604</v>
      </c>
      <c r="BR28" s="24"/>
      <c r="BS28" s="24"/>
      <c r="BT28" s="24"/>
      <c r="BU28" s="24"/>
      <c r="BV28" s="24"/>
      <c r="BW28" s="24"/>
      <c r="BX28" s="24"/>
      <c r="BY28" s="24"/>
      <c r="BZ28" s="24"/>
      <c r="CA28" s="24"/>
      <c r="CB28" s="24"/>
      <c r="CC28" s="45" t="s">
        <v>604</v>
      </c>
      <c r="CD28" s="24"/>
      <c r="CE28" s="24"/>
      <c r="CF28" s="24"/>
      <c r="CG28" s="24"/>
      <c r="CH28" s="60"/>
      <c r="CJ28" s="59"/>
      <c r="CK28" s="45" t="s">
        <v>604</v>
      </c>
      <c r="CL28" s="24"/>
      <c r="CM28" s="45" t="s">
        <v>604</v>
      </c>
      <c r="CN28" s="45" t="s">
        <v>604</v>
      </c>
      <c r="CO28" s="24"/>
      <c r="CP28" s="24"/>
      <c r="CQ28" s="24"/>
      <c r="CR28" s="24"/>
      <c r="CS28" s="24"/>
      <c r="CT28" s="24"/>
      <c r="CU28" s="24"/>
      <c r="CV28" s="45" t="s">
        <v>604</v>
      </c>
      <c r="CW28" s="24"/>
      <c r="CX28" s="24"/>
      <c r="CY28" s="24"/>
      <c r="CZ28" s="24"/>
      <c r="DA28" s="24"/>
      <c r="DB28" s="24"/>
      <c r="DC28" s="24"/>
      <c r="DD28" s="45" t="s">
        <v>604</v>
      </c>
      <c r="DE28" s="24"/>
      <c r="DF28" s="24"/>
      <c r="DG28" s="45" t="s">
        <v>604</v>
      </c>
      <c r="DH28" s="45" t="s">
        <v>604</v>
      </c>
      <c r="DI28" s="24"/>
      <c r="DJ28" s="45" t="s">
        <v>604</v>
      </c>
      <c r="DK28" s="24"/>
      <c r="DL28" s="24"/>
      <c r="DM28" s="24"/>
      <c r="DN28" s="45" t="s">
        <v>604</v>
      </c>
      <c r="DO28" s="24"/>
      <c r="DP28" s="24"/>
      <c r="DQ28" s="61" t="s">
        <v>604</v>
      </c>
    </row>
    <row r="29" spans="1:121" s="42" customFormat="1" ht="16.5" customHeight="1" x14ac:dyDescent="0.3">
      <c r="A29" s="31" t="s">
        <v>644</v>
      </c>
      <c r="B29" s="22" t="s">
        <v>645</v>
      </c>
      <c r="C29" s="73"/>
      <c r="D29" s="24"/>
      <c r="E29" s="24"/>
      <c r="F29" s="45" t="s">
        <v>604</v>
      </c>
      <c r="G29" s="45" t="s">
        <v>604</v>
      </c>
      <c r="H29" s="24"/>
      <c r="I29" s="24"/>
      <c r="J29" s="24"/>
      <c r="K29" s="45" t="s">
        <v>604</v>
      </c>
      <c r="L29" s="24"/>
      <c r="M29" s="24"/>
      <c r="N29" s="45" t="s">
        <v>604</v>
      </c>
      <c r="O29" s="24"/>
      <c r="P29" s="24"/>
      <c r="Q29" s="24"/>
      <c r="R29" s="24"/>
      <c r="S29" s="24"/>
      <c r="T29" s="24"/>
      <c r="U29" s="24"/>
      <c r="V29" s="24"/>
      <c r="W29" s="24"/>
      <c r="X29" s="24"/>
      <c r="Y29" s="24"/>
      <c r="Z29" s="45" t="s">
        <v>604</v>
      </c>
      <c r="AA29" s="24"/>
      <c r="AB29" s="24"/>
      <c r="AC29" s="24"/>
      <c r="AD29" s="24"/>
      <c r="AE29" s="24"/>
      <c r="AF29" s="24"/>
      <c r="AG29" s="24"/>
      <c r="AH29" s="45" t="s">
        <v>604</v>
      </c>
      <c r="AI29" s="24"/>
      <c r="AJ29" s="24"/>
      <c r="AK29" s="45" t="s">
        <v>604</v>
      </c>
      <c r="AL29" s="24"/>
      <c r="AM29" s="24"/>
      <c r="AN29" s="24"/>
      <c r="AO29" s="24"/>
      <c r="AP29" s="60"/>
      <c r="AQ29" s="85"/>
      <c r="AR29" s="59"/>
      <c r="AS29" s="24"/>
      <c r="AT29" s="24"/>
      <c r="AU29" s="24"/>
      <c r="AV29" s="24"/>
      <c r="AW29" s="24"/>
      <c r="AX29" s="24"/>
      <c r="AY29" s="24"/>
      <c r="AZ29" s="24"/>
      <c r="BA29" s="24"/>
      <c r="BB29" s="24"/>
      <c r="BC29" s="24"/>
      <c r="BD29" s="24"/>
      <c r="BE29" s="24"/>
      <c r="BF29" s="24"/>
      <c r="BG29" s="24"/>
      <c r="BH29" s="24"/>
      <c r="BI29" s="24"/>
      <c r="BJ29" s="24"/>
      <c r="BK29" s="45" t="s">
        <v>604</v>
      </c>
      <c r="BL29" s="45" t="s">
        <v>604</v>
      </c>
      <c r="BM29" s="24"/>
      <c r="BN29" s="24"/>
      <c r="BO29" s="24"/>
      <c r="BP29" s="45" t="s">
        <v>604</v>
      </c>
      <c r="BQ29" s="45" t="s">
        <v>604</v>
      </c>
      <c r="BR29" s="24"/>
      <c r="BS29" s="24"/>
      <c r="BT29" s="24"/>
      <c r="BU29" s="24"/>
      <c r="BV29" s="24"/>
      <c r="BW29" s="24"/>
      <c r="BX29" s="24"/>
      <c r="BY29" s="24"/>
      <c r="BZ29" s="24"/>
      <c r="CA29" s="24"/>
      <c r="CB29" s="24"/>
      <c r="CC29" s="45" t="s">
        <v>604</v>
      </c>
      <c r="CD29" s="24"/>
      <c r="CE29" s="24"/>
      <c r="CF29" s="24"/>
      <c r="CG29" s="24"/>
      <c r="CH29" s="60"/>
      <c r="CJ29" s="59"/>
      <c r="CK29" s="24"/>
      <c r="CL29" s="24"/>
      <c r="CM29" s="45" t="s">
        <v>604</v>
      </c>
      <c r="CN29" s="24"/>
      <c r="CO29" s="24"/>
      <c r="CP29" s="24"/>
      <c r="CQ29" s="24"/>
      <c r="CR29" s="24"/>
      <c r="CS29" s="24"/>
      <c r="CT29" s="24"/>
      <c r="CU29" s="24"/>
      <c r="CV29" s="45" t="s">
        <v>604</v>
      </c>
      <c r="CW29" s="24"/>
      <c r="CX29" s="24"/>
      <c r="CY29" s="24"/>
      <c r="CZ29" s="24"/>
      <c r="DA29" s="24"/>
      <c r="DB29" s="24"/>
      <c r="DC29" s="24"/>
      <c r="DD29" s="45" t="s">
        <v>604</v>
      </c>
      <c r="DE29" s="24"/>
      <c r="DF29" s="24"/>
      <c r="DG29" s="45" t="s">
        <v>604</v>
      </c>
      <c r="DH29" s="45" t="s">
        <v>604</v>
      </c>
      <c r="DI29" s="24"/>
      <c r="DJ29" s="45" t="s">
        <v>604</v>
      </c>
      <c r="DK29" s="24"/>
      <c r="DL29" s="45" t="s">
        <v>604</v>
      </c>
      <c r="DM29" s="45" t="s">
        <v>604</v>
      </c>
      <c r="DN29" s="45" t="s">
        <v>604</v>
      </c>
      <c r="DO29" s="24"/>
      <c r="DP29" s="24"/>
      <c r="DQ29" s="61" t="s">
        <v>604</v>
      </c>
    </row>
    <row r="30" spans="1:121" s="42" customFormat="1" ht="21.75" customHeight="1" x14ac:dyDescent="0.3">
      <c r="A30" s="29" t="s">
        <v>646</v>
      </c>
      <c r="B30" s="21" t="s">
        <v>647</v>
      </c>
      <c r="C30" s="78"/>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58"/>
      <c r="AQ30" s="84"/>
      <c r="AR30" s="57"/>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58"/>
      <c r="CJ30" s="57"/>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58"/>
    </row>
    <row r="31" spans="1:121" s="42" customFormat="1" ht="21.75" customHeight="1" x14ac:dyDescent="0.3">
      <c r="A31" s="31" t="s">
        <v>648</v>
      </c>
      <c r="B31" s="22" t="s">
        <v>649</v>
      </c>
      <c r="C31" s="73"/>
      <c r="D31" s="24"/>
      <c r="E31" s="24"/>
      <c r="F31" s="24"/>
      <c r="G31" s="45" t="s">
        <v>604</v>
      </c>
      <c r="H31" s="24"/>
      <c r="I31" s="24"/>
      <c r="J31" s="45" t="s">
        <v>604</v>
      </c>
      <c r="K31" s="24"/>
      <c r="L31" s="24"/>
      <c r="M31" s="24"/>
      <c r="N31" s="45" t="s">
        <v>604</v>
      </c>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60"/>
      <c r="AQ31" s="85"/>
      <c r="AR31" s="59"/>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45" t="s">
        <v>604</v>
      </c>
      <c r="BR31" s="24"/>
      <c r="BS31" s="24"/>
      <c r="BT31" s="24"/>
      <c r="BU31" s="24"/>
      <c r="BV31" s="24"/>
      <c r="BW31" s="24"/>
      <c r="BX31" s="24"/>
      <c r="BY31" s="24"/>
      <c r="BZ31" s="24"/>
      <c r="CA31" s="24"/>
      <c r="CB31" s="24"/>
      <c r="CC31" s="24"/>
      <c r="CD31" s="24"/>
      <c r="CE31" s="24"/>
      <c r="CF31" s="24"/>
      <c r="CG31" s="24"/>
      <c r="CH31" s="60"/>
      <c r="CJ31" s="59"/>
      <c r="CK31" s="24"/>
      <c r="CL31" s="24"/>
      <c r="CM31" s="24"/>
      <c r="CN31" s="24"/>
      <c r="CO31" s="24"/>
      <c r="CP31" s="24"/>
      <c r="CQ31" s="24"/>
      <c r="CR31" s="24"/>
      <c r="CS31" s="24"/>
      <c r="CT31" s="24"/>
      <c r="CU31" s="24"/>
      <c r="CV31" s="24"/>
      <c r="CW31" s="24"/>
      <c r="CX31" s="24"/>
      <c r="CY31" s="24"/>
      <c r="CZ31" s="24"/>
      <c r="DA31" s="45" t="s">
        <v>604</v>
      </c>
      <c r="DB31" s="24"/>
      <c r="DC31" s="24"/>
      <c r="DD31" s="24"/>
      <c r="DE31" s="24"/>
      <c r="DF31" s="24"/>
      <c r="DG31" s="45" t="s">
        <v>604</v>
      </c>
      <c r="DH31" s="24"/>
      <c r="DI31" s="24"/>
      <c r="DJ31" s="45" t="s">
        <v>604</v>
      </c>
      <c r="DK31" s="24"/>
      <c r="DL31" s="24"/>
      <c r="DM31" s="24"/>
      <c r="DN31" s="24"/>
      <c r="DO31" s="24"/>
      <c r="DP31" s="24"/>
      <c r="DQ31" s="61" t="s">
        <v>604</v>
      </c>
    </row>
    <row r="32" spans="1:121" s="42" customFormat="1" ht="16.5" customHeight="1" x14ac:dyDescent="0.3">
      <c r="A32" s="31" t="s">
        <v>650</v>
      </c>
      <c r="B32" s="22" t="s">
        <v>651</v>
      </c>
      <c r="C32" s="73"/>
      <c r="D32" s="24"/>
      <c r="E32" s="24"/>
      <c r="F32" s="24"/>
      <c r="G32" s="45" t="s">
        <v>604</v>
      </c>
      <c r="H32" s="24"/>
      <c r="I32" s="24"/>
      <c r="J32" s="24"/>
      <c r="K32" s="24"/>
      <c r="L32" s="24"/>
      <c r="M32" s="24"/>
      <c r="N32" s="45" t="s">
        <v>604</v>
      </c>
      <c r="O32" s="24"/>
      <c r="P32" s="24"/>
      <c r="Q32" s="45" t="s">
        <v>604</v>
      </c>
      <c r="R32" s="24"/>
      <c r="S32" s="24"/>
      <c r="T32" s="24"/>
      <c r="U32" s="24"/>
      <c r="V32" s="24"/>
      <c r="W32" s="24"/>
      <c r="X32" s="24"/>
      <c r="Y32" s="24"/>
      <c r="Z32" s="24"/>
      <c r="AA32" s="24"/>
      <c r="AB32" s="45" t="s">
        <v>604</v>
      </c>
      <c r="AC32" s="45" t="s">
        <v>604</v>
      </c>
      <c r="AD32" s="45" t="s">
        <v>604</v>
      </c>
      <c r="AE32" s="45" t="s">
        <v>604</v>
      </c>
      <c r="AF32" s="45" t="s">
        <v>604</v>
      </c>
      <c r="AG32" s="45" t="s">
        <v>604</v>
      </c>
      <c r="AH32" s="24"/>
      <c r="AI32" s="24"/>
      <c r="AJ32" s="45" t="s">
        <v>604</v>
      </c>
      <c r="AK32" s="24"/>
      <c r="AL32" s="24"/>
      <c r="AM32" s="24"/>
      <c r="AN32" s="24"/>
      <c r="AO32" s="24"/>
      <c r="AP32" s="60"/>
      <c r="AQ32" s="85"/>
      <c r="AR32" s="59"/>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45" t="s">
        <v>604</v>
      </c>
      <c r="BR32" s="24"/>
      <c r="BS32" s="24"/>
      <c r="BT32" s="24"/>
      <c r="BU32" s="24"/>
      <c r="BV32" s="24"/>
      <c r="BW32" s="24"/>
      <c r="BX32" s="24"/>
      <c r="BY32" s="45" t="s">
        <v>604</v>
      </c>
      <c r="BZ32" s="45" t="s">
        <v>604</v>
      </c>
      <c r="CA32" s="45" t="s">
        <v>604</v>
      </c>
      <c r="CB32" s="24"/>
      <c r="CC32" s="24"/>
      <c r="CD32" s="24"/>
      <c r="CE32" s="24"/>
      <c r="CF32" s="24"/>
      <c r="CG32" s="24"/>
      <c r="CH32" s="60"/>
      <c r="CJ32" s="59"/>
      <c r="CK32" s="24"/>
      <c r="CL32" s="24"/>
      <c r="CM32" s="24"/>
      <c r="CN32" s="24"/>
      <c r="CO32" s="24"/>
      <c r="CP32" s="24"/>
      <c r="CQ32" s="24"/>
      <c r="CR32" s="24"/>
      <c r="CS32" s="24"/>
      <c r="CT32" s="24"/>
      <c r="CU32" s="24"/>
      <c r="CV32" s="24"/>
      <c r="CW32" s="24"/>
      <c r="CX32" s="24"/>
      <c r="CY32" s="24"/>
      <c r="CZ32" s="24"/>
      <c r="DA32" s="24"/>
      <c r="DB32" s="45" t="s">
        <v>604</v>
      </c>
      <c r="DC32" s="45" t="s">
        <v>604</v>
      </c>
      <c r="DD32" s="24"/>
      <c r="DE32" s="24"/>
      <c r="DF32" s="24"/>
      <c r="DG32" s="45" t="s">
        <v>604</v>
      </c>
      <c r="DH32" s="24"/>
      <c r="DI32" s="24"/>
      <c r="DJ32" s="45" t="s">
        <v>604</v>
      </c>
      <c r="DK32" s="24"/>
      <c r="DL32" s="24"/>
      <c r="DM32" s="24"/>
      <c r="DN32" s="24"/>
      <c r="DO32" s="24"/>
      <c r="DP32" s="24"/>
      <c r="DQ32" s="61" t="s">
        <v>604</v>
      </c>
    </row>
    <row r="33" spans="1:121" s="42" customFormat="1" ht="16.5" customHeight="1" x14ac:dyDescent="0.3">
      <c r="A33" s="31" t="s">
        <v>652</v>
      </c>
      <c r="B33" s="22" t="s">
        <v>653</v>
      </c>
      <c r="C33" s="73"/>
      <c r="D33" s="24"/>
      <c r="E33" s="24"/>
      <c r="F33" s="24"/>
      <c r="G33" s="45" t="s">
        <v>604</v>
      </c>
      <c r="H33" s="24"/>
      <c r="I33" s="24"/>
      <c r="J33" s="45" t="s">
        <v>604</v>
      </c>
      <c r="K33" s="24"/>
      <c r="L33" s="24"/>
      <c r="M33" s="24"/>
      <c r="N33" s="45" t="s">
        <v>604</v>
      </c>
      <c r="O33" s="24"/>
      <c r="P33" s="24"/>
      <c r="Q33" s="45" t="s">
        <v>604</v>
      </c>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60"/>
      <c r="AQ33" s="85"/>
      <c r="AR33" s="59"/>
      <c r="AS33" s="24"/>
      <c r="AT33" s="24"/>
      <c r="AU33" s="24"/>
      <c r="AV33" s="24"/>
      <c r="AW33" s="24"/>
      <c r="AX33" s="24"/>
      <c r="AY33" s="24"/>
      <c r="AZ33" s="24"/>
      <c r="BA33" s="24"/>
      <c r="BB33" s="24"/>
      <c r="BC33" s="24"/>
      <c r="BD33" s="24"/>
      <c r="BE33" s="24"/>
      <c r="BF33" s="24"/>
      <c r="BG33" s="24"/>
      <c r="BH33" s="24"/>
      <c r="BI33" s="24"/>
      <c r="BJ33" s="24"/>
      <c r="BK33" s="24"/>
      <c r="BL33" s="24"/>
      <c r="BM33" s="24"/>
      <c r="BN33" s="24"/>
      <c r="BO33" s="24"/>
      <c r="BP33" s="24"/>
      <c r="BQ33" s="45" t="s">
        <v>604</v>
      </c>
      <c r="BR33" s="24"/>
      <c r="BS33" s="24"/>
      <c r="BT33" s="24"/>
      <c r="BU33" s="24"/>
      <c r="BV33" s="24"/>
      <c r="BW33" s="24"/>
      <c r="BX33" s="24"/>
      <c r="BY33" s="24"/>
      <c r="BZ33" s="24"/>
      <c r="CA33" s="24"/>
      <c r="CB33" s="24"/>
      <c r="CC33" s="24"/>
      <c r="CD33" s="24"/>
      <c r="CE33" s="24"/>
      <c r="CF33" s="24"/>
      <c r="CG33" s="24"/>
      <c r="CH33" s="60"/>
      <c r="CJ33" s="59"/>
      <c r="CK33" s="24"/>
      <c r="CL33" s="24"/>
      <c r="CM33" s="24"/>
      <c r="CN33" s="24"/>
      <c r="CO33" s="24"/>
      <c r="CP33" s="24"/>
      <c r="CQ33" s="24"/>
      <c r="CR33" s="24"/>
      <c r="CS33" s="24"/>
      <c r="CT33" s="24"/>
      <c r="CU33" s="24"/>
      <c r="CV33" s="24"/>
      <c r="CW33" s="24"/>
      <c r="CX33" s="24"/>
      <c r="CY33" s="24"/>
      <c r="CZ33" s="24"/>
      <c r="DA33" s="45" t="s">
        <v>604</v>
      </c>
      <c r="DB33" s="24"/>
      <c r="DC33" s="24"/>
      <c r="DD33" s="24"/>
      <c r="DE33" s="24"/>
      <c r="DF33" s="24"/>
      <c r="DG33" s="45" t="s">
        <v>604</v>
      </c>
      <c r="DH33" s="24"/>
      <c r="DI33" s="24"/>
      <c r="DJ33" s="45" t="s">
        <v>604</v>
      </c>
      <c r="DK33" s="24"/>
      <c r="DL33" s="24"/>
      <c r="DM33" s="24"/>
      <c r="DN33" s="24"/>
      <c r="DO33" s="24"/>
      <c r="DP33" s="24"/>
      <c r="DQ33" s="61" t="s">
        <v>604</v>
      </c>
    </row>
    <row r="34" spans="1:121" s="41" customFormat="1" ht="39" customHeight="1" x14ac:dyDescent="0.3">
      <c r="A34" s="33">
        <v>3</v>
      </c>
      <c r="B34" s="20" t="s">
        <v>654</v>
      </c>
      <c r="C34" s="77"/>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56"/>
      <c r="AQ34" s="83"/>
      <c r="AR34" s="5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56"/>
      <c r="CJ34" s="5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56"/>
    </row>
    <row r="35" spans="1:121" s="42" customFormat="1" ht="21.75" customHeight="1" x14ac:dyDescent="0.3">
      <c r="A35" s="29" t="s">
        <v>655</v>
      </c>
      <c r="B35" s="21" t="s">
        <v>656</v>
      </c>
      <c r="C35" s="78"/>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58"/>
      <c r="AQ35" s="84"/>
      <c r="AR35" s="57"/>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58"/>
      <c r="CJ35" s="57"/>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58"/>
    </row>
    <row r="36" spans="1:121" s="42" customFormat="1" ht="16.5" customHeight="1" x14ac:dyDescent="0.3">
      <c r="A36" s="31" t="s">
        <v>657</v>
      </c>
      <c r="B36" s="22" t="s">
        <v>658</v>
      </c>
      <c r="C36" s="73"/>
      <c r="D36" s="24"/>
      <c r="E36" s="24"/>
      <c r="F36" s="24"/>
      <c r="G36" s="45" t="s">
        <v>604</v>
      </c>
      <c r="H36" s="24"/>
      <c r="I36" s="24"/>
      <c r="J36" s="24"/>
      <c r="K36" s="24"/>
      <c r="L36" s="24"/>
      <c r="M36" s="24"/>
      <c r="N36" s="45" t="s">
        <v>604</v>
      </c>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60"/>
      <c r="AQ36" s="85"/>
      <c r="AR36" s="59"/>
      <c r="AS36" s="24"/>
      <c r="AT36" s="24"/>
      <c r="AU36" s="24"/>
      <c r="AV36" s="24"/>
      <c r="AW36" s="45" t="s">
        <v>604</v>
      </c>
      <c r="AX36" s="45" t="s">
        <v>604</v>
      </c>
      <c r="AY36" s="45" t="s">
        <v>604</v>
      </c>
      <c r="AZ36" s="24"/>
      <c r="BA36" s="45" t="s">
        <v>604</v>
      </c>
      <c r="BB36" s="24"/>
      <c r="BC36" s="24"/>
      <c r="BD36" s="24"/>
      <c r="BE36" s="24"/>
      <c r="BF36" s="45" t="s">
        <v>604</v>
      </c>
      <c r="BG36" s="24"/>
      <c r="BH36" s="24"/>
      <c r="BI36" s="24"/>
      <c r="BJ36" s="45" t="s">
        <v>604</v>
      </c>
      <c r="BK36" s="24"/>
      <c r="BL36" s="24"/>
      <c r="BM36" s="24"/>
      <c r="BN36" s="24"/>
      <c r="BO36" s="24"/>
      <c r="BP36" s="24"/>
      <c r="BQ36" s="45" t="s">
        <v>604</v>
      </c>
      <c r="BR36" s="24"/>
      <c r="BS36" s="45" t="s">
        <v>604</v>
      </c>
      <c r="BT36" s="24"/>
      <c r="BU36" s="24"/>
      <c r="BV36" s="24"/>
      <c r="BW36" s="24"/>
      <c r="BX36" s="24"/>
      <c r="BY36" s="24"/>
      <c r="BZ36" s="24"/>
      <c r="CA36" s="24"/>
      <c r="CB36" s="24"/>
      <c r="CC36" s="24"/>
      <c r="CD36" s="24"/>
      <c r="CE36" s="24"/>
      <c r="CF36" s="45" t="s">
        <v>604</v>
      </c>
      <c r="CG36" s="24"/>
      <c r="CH36" s="61" t="s">
        <v>604</v>
      </c>
      <c r="CJ36" s="59"/>
      <c r="CK36" s="24"/>
      <c r="CL36" s="24"/>
      <c r="CM36" s="24"/>
      <c r="CN36" s="24"/>
      <c r="CO36" s="24"/>
      <c r="CP36" s="24"/>
      <c r="CQ36" s="24"/>
      <c r="CR36" s="24"/>
      <c r="CS36" s="24"/>
      <c r="CT36" s="24"/>
      <c r="CU36" s="24"/>
      <c r="CV36" s="24"/>
      <c r="CW36" s="24"/>
      <c r="CX36" s="24"/>
      <c r="CY36" s="24"/>
      <c r="CZ36" s="24"/>
      <c r="DA36" s="24"/>
      <c r="DB36" s="24"/>
      <c r="DC36" s="24"/>
      <c r="DD36" s="24"/>
      <c r="DE36" s="24"/>
      <c r="DF36" s="24"/>
      <c r="DG36" s="45" t="s">
        <v>604</v>
      </c>
      <c r="DH36" s="24"/>
      <c r="DI36" s="24"/>
      <c r="DJ36" s="45" t="s">
        <v>604</v>
      </c>
      <c r="DK36" s="24"/>
      <c r="DL36" s="24"/>
      <c r="DM36" s="24"/>
      <c r="DN36" s="24"/>
      <c r="DO36" s="24"/>
      <c r="DP36" s="24"/>
      <c r="DQ36" s="61" t="s">
        <v>604</v>
      </c>
    </row>
    <row r="37" spans="1:121" s="42" customFormat="1" ht="16.5" customHeight="1" x14ac:dyDescent="0.3">
      <c r="A37" s="31" t="s">
        <v>659</v>
      </c>
      <c r="B37" s="22" t="s">
        <v>660</v>
      </c>
      <c r="C37" s="73"/>
      <c r="D37" s="24"/>
      <c r="E37" s="24"/>
      <c r="F37" s="24"/>
      <c r="G37" s="45" t="s">
        <v>604</v>
      </c>
      <c r="H37" s="24"/>
      <c r="I37" s="24"/>
      <c r="J37" s="24"/>
      <c r="K37" s="24"/>
      <c r="L37" s="24"/>
      <c r="M37" s="24"/>
      <c r="N37" s="45" t="s">
        <v>604</v>
      </c>
      <c r="O37" s="24"/>
      <c r="P37" s="24"/>
      <c r="Q37" s="24"/>
      <c r="R37" s="24"/>
      <c r="S37" s="24"/>
      <c r="T37" s="24"/>
      <c r="U37" s="24"/>
      <c r="V37" s="24"/>
      <c r="W37" s="45" t="s">
        <v>604</v>
      </c>
      <c r="X37" s="24"/>
      <c r="Y37" s="24"/>
      <c r="Z37" s="24"/>
      <c r="AA37" s="24"/>
      <c r="AB37" s="24"/>
      <c r="AC37" s="24"/>
      <c r="AD37" s="24"/>
      <c r="AE37" s="24"/>
      <c r="AF37" s="24"/>
      <c r="AG37" s="24"/>
      <c r="AH37" s="24"/>
      <c r="AI37" s="24"/>
      <c r="AJ37" s="24"/>
      <c r="AK37" s="24"/>
      <c r="AL37" s="24"/>
      <c r="AM37" s="24"/>
      <c r="AN37" s="24"/>
      <c r="AO37" s="24"/>
      <c r="AP37" s="60"/>
      <c r="AQ37" s="85"/>
      <c r="AR37" s="59"/>
      <c r="AS37" s="24"/>
      <c r="AT37" s="24"/>
      <c r="AU37" s="24"/>
      <c r="AV37" s="24"/>
      <c r="AW37" s="45" t="s">
        <v>604</v>
      </c>
      <c r="AX37" s="45" t="s">
        <v>604</v>
      </c>
      <c r="AY37" s="24"/>
      <c r="AZ37" s="24"/>
      <c r="BA37" s="45" t="s">
        <v>604</v>
      </c>
      <c r="BB37" s="24"/>
      <c r="BC37" s="24"/>
      <c r="BD37" s="24"/>
      <c r="BE37" s="24"/>
      <c r="BF37" s="24"/>
      <c r="BG37" s="24"/>
      <c r="BH37" s="24"/>
      <c r="BI37" s="24"/>
      <c r="BJ37" s="45" t="s">
        <v>604</v>
      </c>
      <c r="BK37" s="24"/>
      <c r="BL37" s="24"/>
      <c r="BM37" s="24"/>
      <c r="BN37" s="24"/>
      <c r="BO37" s="24"/>
      <c r="BP37" s="24"/>
      <c r="BQ37" s="45" t="s">
        <v>604</v>
      </c>
      <c r="BR37" s="24"/>
      <c r="BS37" s="45" t="s">
        <v>604</v>
      </c>
      <c r="BT37" s="24"/>
      <c r="BU37" s="24"/>
      <c r="BV37" s="24"/>
      <c r="BW37" s="24"/>
      <c r="BX37" s="24"/>
      <c r="BY37" s="24"/>
      <c r="BZ37" s="24"/>
      <c r="CA37" s="24"/>
      <c r="CB37" s="24"/>
      <c r="CC37" s="24"/>
      <c r="CD37" s="24"/>
      <c r="CE37" s="45" t="s">
        <v>604</v>
      </c>
      <c r="CF37" s="45" t="s">
        <v>604</v>
      </c>
      <c r="CG37" s="24"/>
      <c r="CH37" s="61" t="s">
        <v>604</v>
      </c>
      <c r="CJ37" s="59"/>
      <c r="CK37" s="24"/>
      <c r="CL37" s="24"/>
      <c r="CM37" s="24"/>
      <c r="CN37" s="24"/>
      <c r="CO37" s="24"/>
      <c r="CP37" s="24"/>
      <c r="CQ37" s="24"/>
      <c r="CR37" s="24"/>
      <c r="CS37" s="24"/>
      <c r="CT37" s="24"/>
      <c r="CU37" s="24"/>
      <c r="CV37" s="24"/>
      <c r="CW37" s="24"/>
      <c r="CX37" s="24"/>
      <c r="CY37" s="24"/>
      <c r="CZ37" s="24"/>
      <c r="DA37" s="24"/>
      <c r="DB37" s="24"/>
      <c r="DC37" s="24"/>
      <c r="DD37" s="24"/>
      <c r="DE37" s="24"/>
      <c r="DF37" s="24"/>
      <c r="DG37" s="45" t="s">
        <v>604</v>
      </c>
      <c r="DH37" s="24"/>
      <c r="DI37" s="24"/>
      <c r="DJ37" s="45" t="s">
        <v>604</v>
      </c>
      <c r="DK37" s="24"/>
      <c r="DL37" s="24"/>
      <c r="DM37" s="24"/>
      <c r="DN37" s="24"/>
      <c r="DO37" s="24"/>
      <c r="DP37" s="24"/>
      <c r="DQ37" s="61" t="s">
        <v>604</v>
      </c>
    </row>
    <row r="38" spans="1:121" s="42" customFormat="1" ht="16.5" customHeight="1" x14ac:dyDescent="0.3">
      <c r="A38" s="31" t="s">
        <v>661</v>
      </c>
      <c r="B38" s="22" t="s">
        <v>662</v>
      </c>
      <c r="C38" s="73"/>
      <c r="D38" s="24"/>
      <c r="E38" s="24"/>
      <c r="F38" s="24"/>
      <c r="G38" s="45" t="s">
        <v>604</v>
      </c>
      <c r="H38" s="24"/>
      <c r="I38" s="24"/>
      <c r="J38" s="24"/>
      <c r="K38" s="24"/>
      <c r="L38" s="24"/>
      <c r="M38" s="24"/>
      <c r="N38" s="45" t="s">
        <v>604</v>
      </c>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60"/>
      <c r="AQ38" s="85"/>
      <c r="AR38" s="59"/>
      <c r="AS38" s="24"/>
      <c r="AT38" s="24"/>
      <c r="AU38" s="24"/>
      <c r="AV38" s="24"/>
      <c r="AW38" s="45" t="s">
        <v>604</v>
      </c>
      <c r="AX38" s="45" t="s">
        <v>604</v>
      </c>
      <c r="AY38" s="45" t="s">
        <v>604</v>
      </c>
      <c r="AZ38" s="45" t="s">
        <v>604</v>
      </c>
      <c r="BA38" s="45" t="s">
        <v>604</v>
      </c>
      <c r="BB38" s="24"/>
      <c r="BC38" s="24"/>
      <c r="BD38" s="24"/>
      <c r="BE38" s="24"/>
      <c r="BF38" s="45" t="s">
        <v>604</v>
      </c>
      <c r="BG38" s="24"/>
      <c r="BH38" s="24"/>
      <c r="BI38" s="24"/>
      <c r="BJ38" s="45" t="s">
        <v>604</v>
      </c>
      <c r="BK38" s="24"/>
      <c r="BL38" s="24"/>
      <c r="BM38" s="24"/>
      <c r="BN38" s="24"/>
      <c r="BO38" s="24"/>
      <c r="BP38" s="24"/>
      <c r="BQ38" s="45" t="s">
        <v>604</v>
      </c>
      <c r="BR38" s="24"/>
      <c r="BS38" s="45" t="s">
        <v>604</v>
      </c>
      <c r="BT38" s="24"/>
      <c r="BU38" s="24"/>
      <c r="BV38" s="24"/>
      <c r="BW38" s="24"/>
      <c r="BX38" s="24"/>
      <c r="BY38" s="24"/>
      <c r="BZ38" s="24"/>
      <c r="CA38" s="24"/>
      <c r="CB38" s="24"/>
      <c r="CC38" s="24"/>
      <c r="CD38" s="24"/>
      <c r="CE38" s="24"/>
      <c r="CF38" s="45" t="s">
        <v>604</v>
      </c>
      <c r="CG38" s="24"/>
      <c r="CH38" s="60"/>
      <c r="CJ38" s="59"/>
      <c r="CK38" s="24"/>
      <c r="CL38" s="24"/>
      <c r="CM38" s="24"/>
      <c r="CN38" s="24"/>
      <c r="CO38" s="24"/>
      <c r="CP38" s="24"/>
      <c r="CQ38" s="24"/>
      <c r="CR38" s="24"/>
      <c r="CS38" s="24"/>
      <c r="CT38" s="24"/>
      <c r="CU38" s="24"/>
      <c r="CV38" s="24"/>
      <c r="CW38" s="24"/>
      <c r="CX38" s="24"/>
      <c r="CY38" s="24"/>
      <c r="CZ38" s="24"/>
      <c r="DA38" s="24"/>
      <c r="DB38" s="24"/>
      <c r="DC38" s="24"/>
      <c r="DD38" s="24"/>
      <c r="DE38" s="24"/>
      <c r="DF38" s="24"/>
      <c r="DG38" s="45" t="s">
        <v>604</v>
      </c>
      <c r="DH38" s="24"/>
      <c r="DI38" s="24"/>
      <c r="DJ38" s="45" t="s">
        <v>604</v>
      </c>
      <c r="DK38" s="24"/>
      <c r="DL38" s="24"/>
      <c r="DM38" s="24"/>
      <c r="DN38" s="24"/>
      <c r="DO38" s="24"/>
      <c r="DP38" s="24"/>
      <c r="DQ38" s="61" t="s">
        <v>604</v>
      </c>
    </row>
    <row r="39" spans="1:121" s="42" customFormat="1" ht="21.75" customHeight="1" x14ac:dyDescent="0.3">
      <c r="A39" s="29" t="s">
        <v>663</v>
      </c>
      <c r="B39" s="21" t="s">
        <v>664</v>
      </c>
      <c r="C39" s="78"/>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58"/>
      <c r="AQ39" s="84"/>
      <c r="AR39" s="57"/>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58"/>
      <c r="CJ39" s="57"/>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52"/>
      <c r="DI39" s="52"/>
      <c r="DJ39" s="52"/>
      <c r="DK39" s="52"/>
      <c r="DL39" s="52"/>
      <c r="DM39" s="52"/>
      <c r="DN39" s="23"/>
      <c r="DO39" s="52"/>
      <c r="DP39" s="23"/>
      <c r="DQ39" s="58"/>
    </row>
    <row r="40" spans="1:121" s="42" customFormat="1" ht="21.75" customHeight="1" x14ac:dyDescent="0.3">
      <c r="A40" s="31" t="s">
        <v>665</v>
      </c>
      <c r="B40" s="22" t="s">
        <v>666</v>
      </c>
      <c r="C40" s="73"/>
      <c r="D40" s="24"/>
      <c r="E40" s="24"/>
      <c r="F40" s="24"/>
      <c r="G40" s="45" t="s">
        <v>604</v>
      </c>
      <c r="H40" s="24"/>
      <c r="I40" s="24"/>
      <c r="J40" s="24"/>
      <c r="K40" s="24"/>
      <c r="L40" s="45" t="s">
        <v>604</v>
      </c>
      <c r="M40" s="24"/>
      <c r="N40" s="45" t="s">
        <v>604</v>
      </c>
      <c r="O40" s="24"/>
      <c r="P40" s="24"/>
      <c r="Q40" s="24"/>
      <c r="R40" s="24"/>
      <c r="S40" s="45" t="s">
        <v>604</v>
      </c>
      <c r="T40" s="24"/>
      <c r="U40" s="24"/>
      <c r="V40" s="24"/>
      <c r="W40" s="24"/>
      <c r="X40" s="24"/>
      <c r="Y40" s="24"/>
      <c r="Z40" s="24"/>
      <c r="AA40" s="24"/>
      <c r="AB40" s="24"/>
      <c r="AC40" s="24"/>
      <c r="AD40" s="24"/>
      <c r="AE40" s="24"/>
      <c r="AF40" s="24"/>
      <c r="AG40" s="24"/>
      <c r="AH40" s="24"/>
      <c r="AI40" s="24"/>
      <c r="AJ40" s="24"/>
      <c r="AK40" s="24"/>
      <c r="AL40" s="24"/>
      <c r="AM40" s="24"/>
      <c r="AN40" s="24"/>
      <c r="AO40" s="24"/>
      <c r="AP40" s="60"/>
      <c r="AQ40" s="85"/>
      <c r="AR40" s="59"/>
      <c r="AS40" s="24"/>
      <c r="AT40" s="24"/>
      <c r="AU40" s="24"/>
      <c r="AV40" s="24"/>
      <c r="AW40" s="45" t="s">
        <v>604</v>
      </c>
      <c r="AX40" s="45" t="s">
        <v>604</v>
      </c>
      <c r="AY40" s="45" t="s">
        <v>604</v>
      </c>
      <c r="AZ40" s="45" t="s">
        <v>604</v>
      </c>
      <c r="BA40" s="24"/>
      <c r="BB40" s="24"/>
      <c r="BC40" s="24"/>
      <c r="BD40" s="24"/>
      <c r="BE40" s="24"/>
      <c r="BF40" s="24"/>
      <c r="BG40" s="24"/>
      <c r="BH40" s="24"/>
      <c r="BI40" s="24"/>
      <c r="BJ40" s="45" t="s">
        <v>604</v>
      </c>
      <c r="BK40" s="24"/>
      <c r="BL40" s="24"/>
      <c r="BM40" s="24"/>
      <c r="BN40" s="24"/>
      <c r="BO40" s="45" t="s">
        <v>604</v>
      </c>
      <c r="BP40" s="24"/>
      <c r="BQ40" s="45" t="s">
        <v>604</v>
      </c>
      <c r="BR40" s="24"/>
      <c r="BS40" s="45" t="s">
        <v>604</v>
      </c>
      <c r="BT40" s="24"/>
      <c r="BU40" s="45" t="s">
        <v>604</v>
      </c>
      <c r="BV40" s="24"/>
      <c r="BW40" s="24"/>
      <c r="BX40" s="45" t="s">
        <v>604</v>
      </c>
      <c r="BY40" s="24"/>
      <c r="BZ40" s="24"/>
      <c r="CA40" s="24"/>
      <c r="CB40" s="45" t="s">
        <v>604</v>
      </c>
      <c r="CC40" s="24"/>
      <c r="CD40" s="45" t="s">
        <v>604</v>
      </c>
      <c r="CE40" s="24"/>
      <c r="CF40" s="45" t="s">
        <v>604</v>
      </c>
      <c r="CG40" s="24"/>
      <c r="CH40" s="60"/>
      <c r="CJ40" s="59"/>
      <c r="CK40" s="24"/>
      <c r="CL40" s="45" t="s">
        <v>604</v>
      </c>
      <c r="CM40" s="24"/>
      <c r="CN40" s="24"/>
      <c r="CO40" s="24"/>
      <c r="CP40" s="24"/>
      <c r="CQ40" s="24"/>
      <c r="CR40" s="24"/>
      <c r="CS40" s="24"/>
      <c r="CT40" s="24"/>
      <c r="CU40" s="24"/>
      <c r="CV40" s="24"/>
      <c r="CW40" s="45" t="s">
        <v>604</v>
      </c>
      <c r="CX40" s="24"/>
      <c r="CY40" s="24"/>
      <c r="CZ40" s="24"/>
      <c r="DA40" s="24"/>
      <c r="DB40" s="24"/>
      <c r="DC40" s="24"/>
      <c r="DD40" s="24"/>
      <c r="DE40" s="45" t="s">
        <v>604</v>
      </c>
      <c r="DF40" s="24"/>
      <c r="DG40" s="45" t="s">
        <v>604</v>
      </c>
      <c r="DH40" s="24"/>
      <c r="DI40" s="24"/>
      <c r="DJ40" s="45" t="s">
        <v>604</v>
      </c>
      <c r="DK40" s="24"/>
      <c r="DL40" s="24"/>
      <c r="DM40" s="24"/>
      <c r="DN40" s="24"/>
      <c r="DO40" s="24"/>
      <c r="DP40" s="24"/>
      <c r="DQ40" s="61" t="s">
        <v>604</v>
      </c>
    </row>
    <row r="41" spans="1:121" s="42" customFormat="1" ht="16.5" customHeight="1" x14ac:dyDescent="0.3">
      <c r="A41" s="31" t="s">
        <v>667</v>
      </c>
      <c r="B41" s="22" t="s">
        <v>668</v>
      </c>
      <c r="C41" s="73"/>
      <c r="D41" s="24"/>
      <c r="E41" s="24"/>
      <c r="F41" s="24"/>
      <c r="G41" s="45" t="s">
        <v>604</v>
      </c>
      <c r="H41" s="24"/>
      <c r="I41" s="24"/>
      <c r="J41" s="24"/>
      <c r="K41" s="24"/>
      <c r="L41" s="45" t="s">
        <v>604</v>
      </c>
      <c r="M41" s="24"/>
      <c r="N41" s="45" t="s">
        <v>604</v>
      </c>
      <c r="O41" s="24"/>
      <c r="P41" s="24"/>
      <c r="Q41" s="24"/>
      <c r="R41" s="24"/>
      <c r="S41" s="45" t="s">
        <v>604</v>
      </c>
      <c r="T41" s="24"/>
      <c r="U41" s="24"/>
      <c r="V41" s="24"/>
      <c r="W41" s="24"/>
      <c r="X41" s="24"/>
      <c r="Y41" s="24"/>
      <c r="Z41" s="24"/>
      <c r="AA41" s="24"/>
      <c r="AB41" s="24"/>
      <c r="AC41" s="24"/>
      <c r="AD41" s="24"/>
      <c r="AE41" s="24"/>
      <c r="AF41" s="24"/>
      <c r="AG41" s="24"/>
      <c r="AH41" s="24"/>
      <c r="AI41" s="24"/>
      <c r="AJ41" s="24"/>
      <c r="AK41" s="24"/>
      <c r="AL41" s="24"/>
      <c r="AM41" s="24"/>
      <c r="AN41" s="24"/>
      <c r="AO41" s="24"/>
      <c r="AP41" s="60"/>
      <c r="AQ41" s="85"/>
      <c r="AR41" s="59"/>
      <c r="AS41" s="24"/>
      <c r="AT41" s="24"/>
      <c r="AU41" s="24"/>
      <c r="AV41" s="24"/>
      <c r="AW41" s="45" t="s">
        <v>604</v>
      </c>
      <c r="AX41" s="45" t="s">
        <v>604</v>
      </c>
      <c r="AY41" s="45" t="s">
        <v>604</v>
      </c>
      <c r="AZ41" s="45" t="s">
        <v>604</v>
      </c>
      <c r="BA41" s="24"/>
      <c r="BB41" s="24"/>
      <c r="BC41" s="24"/>
      <c r="BD41" s="24"/>
      <c r="BE41" s="24"/>
      <c r="BF41" s="24"/>
      <c r="BG41" s="24"/>
      <c r="BH41" s="24"/>
      <c r="BI41" s="24"/>
      <c r="BJ41" s="45" t="s">
        <v>604</v>
      </c>
      <c r="BK41" s="24"/>
      <c r="BL41" s="24"/>
      <c r="BM41" s="24"/>
      <c r="BN41" s="24"/>
      <c r="BO41" s="45" t="s">
        <v>604</v>
      </c>
      <c r="BP41" s="24"/>
      <c r="BQ41" s="45" t="s">
        <v>604</v>
      </c>
      <c r="BR41" s="24"/>
      <c r="BS41" s="45" t="s">
        <v>604</v>
      </c>
      <c r="BT41" s="24"/>
      <c r="BU41" s="45" t="s">
        <v>604</v>
      </c>
      <c r="BV41" s="24"/>
      <c r="BW41" s="24"/>
      <c r="BX41" s="45" t="s">
        <v>604</v>
      </c>
      <c r="BY41" s="24"/>
      <c r="BZ41" s="24"/>
      <c r="CA41" s="24"/>
      <c r="CB41" s="24"/>
      <c r="CC41" s="24"/>
      <c r="CD41" s="45" t="s">
        <v>604</v>
      </c>
      <c r="CE41" s="24"/>
      <c r="CF41" s="45" t="s">
        <v>604</v>
      </c>
      <c r="CG41" s="24"/>
      <c r="CH41" s="60"/>
      <c r="CJ41" s="59"/>
      <c r="CK41" s="24"/>
      <c r="CL41" s="45" t="s">
        <v>604</v>
      </c>
      <c r="CM41" s="24"/>
      <c r="CN41" s="24"/>
      <c r="CO41" s="24"/>
      <c r="CP41" s="24"/>
      <c r="CQ41" s="24"/>
      <c r="CR41" s="24"/>
      <c r="CS41" s="24"/>
      <c r="CT41" s="24"/>
      <c r="CU41" s="24"/>
      <c r="CV41" s="24"/>
      <c r="CW41" s="45" t="s">
        <v>604</v>
      </c>
      <c r="CX41" s="24"/>
      <c r="CY41" s="24"/>
      <c r="CZ41" s="24"/>
      <c r="DA41" s="24"/>
      <c r="DB41" s="24"/>
      <c r="DC41" s="24"/>
      <c r="DD41" s="24"/>
      <c r="DE41" s="45" t="s">
        <v>604</v>
      </c>
      <c r="DF41" s="24"/>
      <c r="DG41" s="45" t="s">
        <v>604</v>
      </c>
      <c r="DH41" s="24"/>
      <c r="DI41" s="24"/>
      <c r="DJ41" s="45" t="s">
        <v>604</v>
      </c>
      <c r="DK41" s="24"/>
      <c r="DL41" s="24"/>
      <c r="DM41" s="24"/>
      <c r="DN41" s="24"/>
      <c r="DO41" s="24"/>
      <c r="DP41" s="24"/>
      <c r="DQ41" s="61" t="s">
        <v>604</v>
      </c>
    </row>
    <row r="42" spans="1:121" s="42" customFormat="1" ht="16.5" customHeight="1" x14ac:dyDescent="0.3">
      <c r="A42" s="31" t="s">
        <v>669</v>
      </c>
      <c r="B42" s="22" t="s">
        <v>670</v>
      </c>
      <c r="C42" s="73"/>
      <c r="D42" s="24"/>
      <c r="E42" s="24"/>
      <c r="F42" s="24"/>
      <c r="G42" s="45" t="s">
        <v>604</v>
      </c>
      <c r="H42" s="24"/>
      <c r="I42" s="24"/>
      <c r="J42" s="24"/>
      <c r="K42" s="24"/>
      <c r="L42" s="24"/>
      <c r="M42" s="24"/>
      <c r="N42" s="45" t="s">
        <v>604</v>
      </c>
      <c r="O42" s="24"/>
      <c r="P42" s="24"/>
      <c r="Q42" s="24"/>
      <c r="R42" s="24"/>
      <c r="S42" s="24"/>
      <c r="T42" s="24"/>
      <c r="U42" s="45" t="s">
        <v>604</v>
      </c>
      <c r="V42" s="24"/>
      <c r="W42" s="24"/>
      <c r="X42" s="24"/>
      <c r="Y42" s="24"/>
      <c r="Z42" s="24"/>
      <c r="AA42" s="24"/>
      <c r="AB42" s="24"/>
      <c r="AC42" s="24"/>
      <c r="AD42" s="24"/>
      <c r="AE42" s="24"/>
      <c r="AF42" s="24"/>
      <c r="AG42" s="24"/>
      <c r="AH42" s="24"/>
      <c r="AI42" s="24"/>
      <c r="AJ42" s="24"/>
      <c r="AK42" s="24"/>
      <c r="AL42" s="24"/>
      <c r="AM42" s="24"/>
      <c r="AN42" s="24"/>
      <c r="AO42" s="24"/>
      <c r="AP42" s="60"/>
      <c r="AQ42" s="85"/>
      <c r="AR42" s="59"/>
      <c r="AS42" s="24"/>
      <c r="AT42" s="24"/>
      <c r="AU42" s="24"/>
      <c r="AV42" s="24"/>
      <c r="AW42" s="45" t="s">
        <v>604</v>
      </c>
      <c r="AX42" s="45" t="s">
        <v>604</v>
      </c>
      <c r="AY42" s="45" t="s">
        <v>604</v>
      </c>
      <c r="AZ42" s="45" t="s">
        <v>604</v>
      </c>
      <c r="BA42" s="24"/>
      <c r="BB42" s="24"/>
      <c r="BC42" s="24"/>
      <c r="BD42" s="24"/>
      <c r="BE42" s="24"/>
      <c r="BF42" s="24"/>
      <c r="BG42" s="24"/>
      <c r="BH42" s="24"/>
      <c r="BI42" s="24"/>
      <c r="BJ42" s="45" t="s">
        <v>604</v>
      </c>
      <c r="BK42" s="24"/>
      <c r="BL42" s="24"/>
      <c r="BM42" s="24"/>
      <c r="BN42" s="24"/>
      <c r="BO42" s="45" t="s">
        <v>604</v>
      </c>
      <c r="BP42" s="24"/>
      <c r="BQ42" s="45" t="s">
        <v>604</v>
      </c>
      <c r="BR42" s="24"/>
      <c r="BS42" s="45" t="s">
        <v>604</v>
      </c>
      <c r="BT42" s="24"/>
      <c r="BU42" s="24"/>
      <c r="BV42" s="24"/>
      <c r="BW42" s="24"/>
      <c r="BX42" s="45" t="s">
        <v>604</v>
      </c>
      <c r="BY42" s="24"/>
      <c r="BZ42" s="24"/>
      <c r="CA42" s="24"/>
      <c r="CB42" s="24"/>
      <c r="CC42" s="24"/>
      <c r="CD42" s="45" t="s">
        <v>604</v>
      </c>
      <c r="CE42" s="24"/>
      <c r="CF42" s="24"/>
      <c r="CG42" s="24"/>
      <c r="CH42" s="60"/>
      <c r="CJ42" s="59"/>
      <c r="CK42" s="24"/>
      <c r="CL42" s="45" t="s">
        <v>604</v>
      </c>
      <c r="CM42" s="24"/>
      <c r="CN42" s="24"/>
      <c r="CO42" s="24"/>
      <c r="CP42" s="24"/>
      <c r="CQ42" s="24"/>
      <c r="CR42" s="24"/>
      <c r="CS42" s="24"/>
      <c r="CT42" s="24"/>
      <c r="CU42" s="24"/>
      <c r="CV42" s="24"/>
      <c r="CW42" s="45" t="s">
        <v>604</v>
      </c>
      <c r="CX42" s="24"/>
      <c r="CY42" s="45" t="s">
        <v>604</v>
      </c>
      <c r="CZ42" s="24"/>
      <c r="DA42" s="24"/>
      <c r="DB42" s="24"/>
      <c r="DC42" s="24"/>
      <c r="DD42" s="24"/>
      <c r="DE42" s="45" t="s">
        <v>604</v>
      </c>
      <c r="DF42" s="24"/>
      <c r="DG42" s="45" t="s">
        <v>604</v>
      </c>
      <c r="DH42" s="24"/>
      <c r="DI42" s="24"/>
      <c r="DJ42" s="45" t="s">
        <v>604</v>
      </c>
      <c r="DK42" s="45" t="s">
        <v>604</v>
      </c>
      <c r="DL42" s="24"/>
      <c r="DM42" s="24"/>
      <c r="DN42" s="24"/>
      <c r="DO42" s="24"/>
      <c r="DP42" s="24"/>
      <c r="DQ42" s="61" t="s">
        <v>604</v>
      </c>
    </row>
    <row r="43" spans="1:121" s="42" customFormat="1" ht="16.5" customHeight="1" x14ac:dyDescent="0.3">
      <c r="A43" s="31" t="s">
        <v>671</v>
      </c>
      <c r="B43" s="22" t="s">
        <v>672</v>
      </c>
      <c r="C43" s="73"/>
      <c r="D43" s="24"/>
      <c r="E43" s="24"/>
      <c r="F43" s="24"/>
      <c r="G43" s="45" t="s">
        <v>604</v>
      </c>
      <c r="H43" s="24"/>
      <c r="I43" s="24"/>
      <c r="J43" s="24"/>
      <c r="K43" s="24"/>
      <c r="L43" s="24"/>
      <c r="M43" s="24"/>
      <c r="N43" s="45" t="s">
        <v>604</v>
      </c>
      <c r="O43" s="24"/>
      <c r="P43" s="24"/>
      <c r="Q43" s="24"/>
      <c r="R43" s="24"/>
      <c r="S43" s="24"/>
      <c r="T43" s="24"/>
      <c r="U43" s="45" t="s">
        <v>604</v>
      </c>
      <c r="V43" s="24"/>
      <c r="W43" s="24"/>
      <c r="X43" s="24"/>
      <c r="Y43" s="24"/>
      <c r="Z43" s="24"/>
      <c r="AA43" s="24"/>
      <c r="AB43" s="24"/>
      <c r="AC43" s="24"/>
      <c r="AD43" s="24"/>
      <c r="AE43" s="24"/>
      <c r="AF43" s="24"/>
      <c r="AG43" s="24"/>
      <c r="AH43" s="24"/>
      <c r="AI43" s="24"/>
      <c r="AJ43" s="24"/>
      <c r="AK43" s="24"/>
      <c r="AL43" s="24"/>
      <c r="AM43" s="24"/>
      <c r="AN43" s="24"/>
      <c r="AO43" s="24"/>
      <c r="AP43" s="60"/>
      <c r="AQ43" s="85"/>
      <c r="AR43" s="59"/>
      <c r="AS43" s="24"/>
      <c r="AT43" s="24"/>
      <c r="AU43" s="24"/>
      <c r="AV43" s="24"/>
      <c r="AW43" s="45" t="s">
        <v>604</v>
      </c>
      <c r="AX43" s="45" t="s">
        <v>604</v>
      </c>
      <c r="AY43" s="45" t="s">
        <v>604</v>
      </c>
      <c r="AZ43" s="45" t="s">
        <v>604</v>
      </c>
      <c r="BA43" s="24"/>
      <c r="BB43" s="24"/>
      <c r="BC43" s="24"/>
      <c r="BD43" s="24"/>
      <c r="BE43" s="24"/>
      <c r="BF43" s="24"/>
      <c r="BG43" s="24"/>
      <c r="BH43" s="24"/>
      <c r="BI43" s="24"/>
      <c r="BJ43" s="45" t="s">
        <v>604</v>
      </c>
      <c r="BK43" s="24"/>
      <c r="BL43" s="24"/>
      <c r="BM43" s="24"/>
      <c r="BN43" s="24"/>
      <c r="BO43" s="45" t="s">
        <v>604</v>
      </c>
      <c r="BP43" s="24"/>
      <c r="BQ43" s="45" t="s">
        <v>604</v>
      </c>
      <c r="BR43" s="24"/>
      <c r="BS43" s="45" t="s">
        <v>604</v>
      </c>
      <c r="BT43" s="24"/>
      <c r="BU43" s="24"/>
      <c r="BV43" s="24"/>
      <c r="BW43" s="24"/>
      <c r="BX43" s="45" t="s">
        <v>604</v>
      </c>
      <c r="BY43" s="24"/>
      <c r="BZ43" s="24"/>
      <c r="CA43" s="24"/>
      <c r="CB43" s="24"/>
      <c r="CC43" s="24"/>
      <c r="CD43" s="45" t="s">
        <v>604</v>
      </c>
      <c r="CE43" s="24"/>
      <c r="CF43" s="24"/>
      <c r="CG43" s="24"/>
      <c r="CH43" s="60"/>
      <c r="CJ43" s="59"/>
      <c r="CK43" s="24"/>
      <c r="CL43" s="45" t="s">
        <v>604</v>
      </c>
      <c r="CM43" s="24"/>
      <c r="CN43" s="24"/>
      <c r="CO43" s="24"/>
      <c r="CP43" s="24"/>
      <c r="CQ43" s="24"/>
      <c r="CR43" s="24"/>
      <c r="CS43" s="24"/>
      <c r="CT43" s="24"/>
      <c r="CU43" s="24"/>
      <c r="CV43" s="24"/>
      <c r="CW43" s="45" t="s">
        <v>604</v>
      </c>
      <c r="CX43" s="24"/>
      <c r="CY43" s="45" t="s">
        <v>604</v>
      </c>
      <c r="CZ43" s="24"/>
      <c r="DA43" s="24"/>
      <c r="DB43" s="24"/>
      <c r="DC43" s="24"/>
      <c r="DD43" s="24"/>
      <c r="DE43" s="45" t="s">
        <v>604</v>
      </c>
      <c r="DF43" s="24"/>
      <c r="DG43" s="45" t="s">
        <v>604</v>
      </c>
      <c r="DH43" s="24"/>
      <c r="DI43" s="24"/>
      <c r="DJ43" s="45" t="s">
        <v>604</v>
      </c>
      <c r="DK43" s="45" t="s">
        <v>604</v>
      </c>
      <c r="DL43" s="24"/>
      <c r="DM43" s="24"/>
      <c r="DN43" s="24"/>
      <c r="DO43" s="24"/>
      <c r="DP43" s="24"/>
      <c r="DQ43" s="61" t="s">
        <v>604</v>
      </c>
    </row>
    <row r="44" spans="1:121" s="41" customFormat="1" ht="39" customHeight="1" x14ac:dyDescent="0.3">
      <c r="A44" s="33">
        <v>4</v>
      </c>
      <c r="B44" s="20" t="s">
        <v>673</v>
      </c>
      <c r="C44" s="77"/>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56"/>
      <c r="AQ44" s="83"/>
      <c r="AR44" s="5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56"/>
      <c r="CJ44" s="5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56"/>
    </row>
    <row r="45" spans="1:121" s="42" customFormat="1" ht="21.75" customHeight="1" x14ac:dyDescent="0.3">
      <c r="A45" s="29" t="s">
        <v>674</v>
      </c>
      <c r="B45" s="21" t="s">
        <v>675</v>
      </c>
      <c r="C45" s="78"/>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58"/>
      <c r="AQ45" s="84"/>
      <c r="AR45" s="57"/>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58"/>
      <c r="CJ45" s="57"/>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58"/>
    </row>
    <row r="46" spans="1:121" s="42" customFormat="1" ht="21.75" customHeight="1" x14ac:dyDescent="0.3">
      <c r="A46" s="31" t="s">
        <v>676</v>
      </c>
      <c r="B46" s="22" t="s">
        <v>677</v>
      </c>
      <c r="C46" s="73"/>
      <c r="D46" s="24"/>
      <c r="E46" s="24"/>
      <c r="F46" s="24"/>
      <c r="G46" s="45" t="s">
        <v>604</v>
      </c>
      <c r="H46" s="24"/>
      <c r="I46" s="24"/>
      <c r="J46" s="24"/>
      <c r="K46" s="24"/>
      <c r="L46" s="24"/>
      <c r="M46" s="24"/>
      <c r="N46" s="45" t="s">
        <v>604</v>
      </c>
      <c r="O46" s="24"/>
      <c r="P46" s="24"/>
      <c r="Q46" s="24"/>
      <c r="R46" s="24"/>
      <c r="S46" s="24"/>
      <c r="T46" s="24"/>
      <c r="U46" s="45" t="s">
        <v>604</v>
      </c>
      <c r="V46" s="24"/>
      <c r="W46" s="24"/>
      <c r="X46" s="24"/>
      <c r="Y46" s="24"/>
      <c r="Z46" s="24"/>
      <c r="AA46" s="24"/>
      <c r="AB46" s="24"/>
      <c r="AC46" s="24"/>
      <c r="AD46" s="24"/>
      <c r="AE46" s="24"/>
      <c r="AF46" s="24"/>
      <c r="AG46" s="24"/>
      <c r="AH46" s="24"/>
      <c r="AI46" s="24"/>
      <c r="AJ46" s="24"/>
      <c r="AK46" s="24"/>
      <c r="AL46" s="45" t="s">
        <v>604</v>
      </c>
      <c r="AM46" s="24"/>
      <c r="AN46" s="24"/>
      <c r="AO46" s="24"/>
      <c r="AP46" s="60"/>
      <c r="AQ46" s="85"/>
      <c r="AR46" s="59"/>
      <c r="AS46" s="24"/>
      <c r="AT46" s="24"/>
      <c r="AU46" s="24"/>
      <c r="AV46" s="24"/>
      <c r="AW46" s="24"/>
      <c r="AX46" s="24"/>
      <c r="AY46" s="45" t="s">
        <v>604</v>
      </c>
      <c r="AZ46" s="24"/>
      <c r="BA46" s="24"/>
      <c r="BB46" s="24"/>
      <c r="BC46" s="24"/>
      <c r="BD46" s="24"/>
      <c r="BE46" s="24"/>
      <c r="BF46" s="24"/>
      <c r="BG46" s="24"/>
      <c r="BH46" s="24"/>
      <c r="BI46" s="24"/>
      <c r="BJ46" s="24"/>
      <c r="BK46" s="24"/>
      <c r="BL46" s="24"/>
      <c r="BM46" s="24"/>
      <c r="BN46" s="24"/>
      <c r="BO46" s="45" t="s">
        <v>604</v>
      </c>
      <c r="BP46" s="24"/>
      <c r="BQ46" s="45" t="s">
        <v>604</v>
      </c>
      <c r="BR46" s="24"/>
      <c r="BS46" s="24"/>
      <c r="BT46" s="24"/>
      <c r="BU46" s="24"/>
      <c r="BV46" s="24"/>
      <c r="BW46" s="24"/>
      <c r="BX46" s="45" t="s">
        <v>604</v>
      </c>
      <c r="BY46" s="24"/>
      <c r="BZ46" s="24"/>
      <c r="CA46" s="24"/>
      <c r="CB46" s="24"/>
      <c r="CC46" s="24"/>
      <c r="CD46" s="45" t="s">
        <v>604</v>
      </c>
      <c r="CE46" s="24"/>
      <c r="CF46" s="24"/>
      <c r="CG46" s="24"/>
      <c r="CH46" s="60"/>
      <c r="CJ46" s="59"/>
      <c r="CK46" s="24"/>
      <c r="CL46" s="45" t="s">
        <v>604</v>
      </c>
      <c r="CM46" s="24"/>
      <c r="CN46" s="24"/>
      <c r="CO46" s="24"/>
      <c r="CP46" s="24"/>
      <c r="CQ46" s="24"/>
      <c r="CR46" s="24"/>
      <c r="CS46" s="24"/>
      <c r="CT46" s="24"/>
      <c r="CU46" s="24"/>
      <c r="CV46" s="24"/>
      <c r="CW46" s="45" t="s">
        <v>604</v>
      </c>
      <c r="CX46" s="24"/>
      <c r="CY46" s="45" t="s">
        <v>604</v>
      </c>
      <c r="CZ46" s="24"/>
      <c r="DA46" s="24"/>
      <c r="DB46" s="24"/>
      <c r="DC46" s="24"/>
      <c r="DD46" s="24"/>
      <c r="DE46" s="45" t="s">
        <v>604</v>
      </c>
      <c r="DF46" s="45" t="s">
        <v>604</v>
      </c>
      <c r="DG46" s="45" t="s">
        <v>604</v>
      </c>
      <c r="DH46" s="24"/>
      <c r="DI46" s="24"/>
      <c r="DJ46" s="45" t="s">
        <v>604</v>
      </c>
      <c r="DK46" s="24"/>
      <c r="DL46" s="24"/>
      <c r="DM46" s="24"/>
      <c r="DN46" s="24"/>
      <c r="DO46" s="24"/>
      <c r="DP46" s="24"/>
      <c r="DQ46" s="61" t="s">
        <v>604</v>
      </c>
    </row>
    <row r="47" spans="1:121" s="42" customFormat="1" ht="16.5" customHeight="1" x14ac:dyDescent="0.3">
      <c r="A47" s="31" t="s">
        <v>678</v>
      </c>
      <c r="B47" s="22" t="s">
        <v>679</v>
      </c>
      <c r="C47" s="73"/>
      <c r="D47" s="24"/>
      <c r="E47" s="24"/>
      <c r="F47" s="24"/>
      <c r="G47" s="45" t="s">
        <v>604</v>
      </c>
      <c r="H47" s="24"/>
      <c r="I47" s="24"/>
      <c r="J47" s="24"/>
      <c r="K47" s="24"/>
      <c r="L47" s="24"/>
      <c r="M47" s="24"/>
      <c r="N47" s="45" t="s">
        <v>604</v>
      </c>
      <c r="O47" s="24"/>
      <c r="P47" s="24"/>
      <c r="Q47" s="24"/>
      <c r="R47" s="24"/>
      <c r="S47" s="45" t="s">
        <v>604</v>
      </c>
      <c r="T47" s="24"/>
      <c r="U47" s="45" t="s">
        <v>604</v>
      </c>
      <c r="V47" s="24"/>
      <c r="W47" s="24"/>
      <c r="X47" s="24"/>
      <c r="Y47" s="24"/>
      <c r="Z47" s="24"/>
      <c r="AA47" s="24"/>
      <c r="AB47" s="24"/>
      <c r="AC47" s="24"/>
      <c r="AD47" s="24"/>
      <c r="AE47" s="24"/>
      <c r="AF47" s="24"/>
      <c r="AG47" s="24"/>
      <c r="AH47" s="24"/>
      <c r="AI47" s="24"/>
      <c r="AJ47" s="24"/>
      <c r="AK47" s="24"/>
      <c r="AL47" s="45" t="s">
        <v>604</v>
      </c>
      <c r="AM47" s="24"/>
      <c r="AN47" s="24"/>
      <c r="AO47" s="24"/>
      <c r="AP47" s="60"/>
      <c r="AQ47" s="85"/>
      <c r="AR47" s="59"/>
      <c r="AS47" s="24"/>
      <c r="AT47" s="24"/>
      <c r="AU47" s="24"/>
      <c r="AV47" s="24"/>
      <c r="AW47" s="24"/>
      <c r="AX47" s="24"/>
      <c r="AY47" s="45" t="s">
        <v>604</v>
      </c>
      <c r="AZ47" s="24"/>
      <c r="BA47" s="24"/>
      <c r="BB47" s="24"/>
      <c r="BC47" s="24"/>
      <c r="BD47" s="24"/>
      <c r="BE47" s="24"/>
      <c r="BF47" s="24"/>
      <c r="BG47" s="24"/>
      <c r="BH47" s="24"/>
      <c r="BI47" s="24"/>
      <c r="BJ47" s="24"/>
      <c r="BK47" s="24"/>
      <c r="BL47" s="24"/>
      <c r="BM47" s="24"/>
      <c r="BN47" s="24"/>
      <c r="BO47" s="45" t="s">
        <v>604</v>
      </c>
      <c r="BP47" s="24"/>
      <c r="BQ47" s="45" t="s">
        <v>604</v>
      </c>
      <c r="BR47" s="24"/>
      <c r="BS47" s="24"/>
      <c r="BT47" s="24"/>
      <c r="BU47" s="45" t="s">
        <v>604</v>
      </c>
      <c r="BV47" s="45" t="s">
        <v>604</v>
      </c>
      <c r="BW47" s="24"/>
      <c r="BX47" s="24"/>
      <c r="BY47" s="24"/>
      <c r="BZ47" s="24"/>
      <c r="CA47" s="24"/>
      <c r="CB47" s="24"/>
      <c r="CC47" s="24"/>
      <c r="CD47" s="45" t="s">
        <v>604</v>
      </c>
      <c r="CE47" s="24"/>
      <c r="CF47" s="24"/>
      <c r="CG47" s="24"/>
      <c r="CH47" s="60"/>
      <c r="CJ47" s="59"/>
      <c r="CK47" s="24"/>
      <c r="CL47" s="45" t="s">
        <v>604</v>
      </c>
      <c r="CM47" s="24"/>
      <c r="CN47" s="24"/>
      <c r="CO47" s="24"/>
      <c r="CP47" s="24"/>
      <c r="CQ47" s="24"/>
      <c r="CR47" s="24"/>
      <c r="CS47" s="24"/>
      <c r="CT47" s="24"/>
      <c r="CU47" s="24"/>
      <c r="CV47" s="24"/>
      <c r="CW47" s="45" t="s">
        <v>604</v>
      </c>
      <c r="CX47" s="24"/>
      <c r="CY47" s="45" t="s">
        <v>604</v>
      </c>
      <c r="CZ47" s="24"/>
      <c r="DA47" s="24"/>
      <c r="DB47" s="24"/>
      <c r="DC47" s="24"/>
      <c r="DD47" s="24"/>
      <c r="DE47" s="45" t="s">
        <v>604</v>
      </c>
      <c r="DF47" s="45" t="s">
        <v>604</v>
      </c>
      <c r="DG47" s="45" t="s">
        <v>604</v>
      </c>
      <c r="DH47" s="24"/>
      <c r="DI47" s="24"/>
      <c r="DJ47" s="45" t="s">
        <v>604</v>
      </c>
      <c r="DK47" s="24"/>
      <c r="DL47" s="24"/>
      <c r="DM47" s="24"/>
      <c r="DN47" s="24"/>
      <c r="DO47" s="24"/>
      <c r="DP47" s="24"/>
      <c r="DQ47" s="61" t="s">
        <v>604</v>
      </c>
    </row>
    <row r="48" spans="1:121" s="42" customFormat="1" ht="16.5" customHeight="1" x14ac:dyDescent="0.3">
      <c r="A48" s="31" t="s">
        <v>680</v>
      </c>
      <c r="B48" s="22" t="s">
        <v>681</v>
      </c>
      <c r="C48" s="73"/>
      <c r="D48" s="24"/>
      <c r="E48" s="24"/>
      <c r="F48" s="24"/>
      <c r="G48" s="45" t="s">
        <v>604</v>
      </c>
      <c r="H48" s="24"/>
      <c r="I48" s="24"/>
      <c r="J48" s="24"/>
      <c r="K48" s="24"/>
      <c r="L48" s="24"/>
      <c r="M48" s="24"/>
      <c r="N48" s="45" t="s">
        <v>604</v>
      </c>
      <c r="O48" s="24"/>
      <c r="P48" s="24"/>
      <c r="Q48" s="24"/>
      <c r="R48" s="24"/>
      <c r="S48" s="24"/>
      <c r="T48" s="24"/>
      <c r="U48" s="45" t="s">
        <v>604</v>
      </c>
      <c r="V48" s="24"/>
      <c r="W48" s="24"/>
      <c r="X48" s="24"/>
      <c r="Y48" s="24"/>
      <c r="Z48" s="24"/>
      <c r="AA48" s="24"/>
      <c r="AB48" s="24"/>
      <c r="AC48" s="24"/>
      <c r="AD48" s="24"/>
      <c r="AE48" s="24"/>
      <c r="AF48" s="24"/>
      <c r="AG48" s="24"/>
      <c r="AH48" s="24"/>
      <c r="AI48" s="24"/>
      <c r="AJ48" s="24"/>
      <c r="AK48" s="24"/>
      <c r="AL48" s="45" t="s">
        <v>604</v>
      </c>
      <c r="AM48" s="24"/>
      <c r="AN48" s="24"/>
      <c r="AO48" s="24"/>
      <c r="AP48" s="60"/>
      <c r="AQ48" s="85"/>
      <c r="AR48" s="62" t="s">
        <v>604</v>
      </c>
      <c r="AS48" s="24"/>
      <c r="AT48" s="24"/>
      <c r="AU48" s="24"/>
      <c r="AV48" s="24"/>
      <c r="AW48" s="24"/>
      <c r="AX48" s="24"/>
      <c r="AY48" s="45" t="s">
        <v>604</v>
      </c>
      <c r="AZ48" s="24"/>
      <c r="BA48" s="24"/>
      <c r="BB48" s="24"/>
      <c r="BC48" s="24"/>
      <c r="BD48" s="24"/>
      <c r="BE48" s="24"/>
      <c r="BF48" s="24"/>
      <c r="BG48" s="24"/>
      <c r="BH48" s="24"/>
      <c r="BI48" s="45" t="s">
        <v>604</v>
      </c>
      <c r="BJ48" s="24"/>
      <c r="BK48" s="24"/>
      <c r="BL48" s="24"/>
      <c r="BM48" s="24"/>
      <c r="BN48" s="24"/>
      <c r="BO48" s="45" t="s">
        <v>604</v>
      </c>
      <c r="BP48" s="24"/>
      <c r="BQ48" s="45" t="s">
        <v>604</v>
      </c>
      <c r="BR48" s="24"/>
      <c r="BS48" s="24"/>
      <c r="BT48" s="24"/>
      <c r="BU48" s="45" t="s">
        <v>604</v>
      </c>
      <c r="BV48" s="45" t="s">
        <v>604</v>
      </c>
      <c r="BW48" s="24"/>
      <c r="BX48" s="24"/>
      <c r="BY48" s="24"/>
      <c r="BZ48" s="24"/>
      <c r="CA48" s="24"/>
      <c r="CB48" s="24"/>
      <c r="CC48" s="24"/>
      <c r="CD48" s="45" t="s">
        <v>604</v>
      </c>
      <c r="CE48" s="24"/>
      <c r="CF48" s="24"/>
      <c r="CG48" s="24"/>
      <c r="CH48" s="60"/>
      <c r="CJ48" s="59"/>
      <c r="CK48" s="24"/>
      <c r="CL48" s="45" t="s">
        <v>604</v>
      </c>
      <c r="CM48" s="24"/>
      <c r="CN48" s="24"/>
      <c r="CO48" s="24"/>
      <c r="CP48" s="24"/>
      <c r="CQ48" s="24"/>
      <c r="CR48" s="24"/>
      <c r="CS48" s="24"/>
      <c r="CT48" s="24"/>
      <c r="CU48" s="24"/>
      <c r="CV48" s="24"/>
      <c r="CW48" s="45" t="s">
        <v>604</v>
      </c>
      <c r="CX48" s="24"/>
      <c r="CY48" s="45" t="s">
        <v>604</v>
      </c>
      <c r="CZ48" s="24"/>
      <c r="DA48" s="24"/>
      <c r="DB48" s="24"/>
      <c r="DC48" s="24"/>
      <c r="DD48" s="24"/>
      <c r="DE48" s="45" t="s">
        <v>604</v>
      </c>
      <c r="DF48" s="45" t="s">
        <v>604</v>
      </c>
      <c r="DG48" s="45" t="s">
        <v>604</v>
      </c>
      <c r="DH48" s="24"/>
      <c r="DI48" s="24"/>
      <c r="DJ48" s="45" t="s">
        <v>604</v>
      </c>
      <c r="DK48" s="24"/>
      <c r="DL48" s="24"/>
      <c r="DM48" s="24"/>
      <c r="DN48" s="24"/>
      <c r="DO48" s="24"/>
      <c r="DP48" s="45" t="s">
        <v>604</v>
      </c>
      <c r="DQ48" s="61" t="s">
        <v>604</v>
      </c>
    </row>
    <row r="49" spans="1:121" s="42" customFormat="1" ht="16.5" customHeight="1" x14ac:dyDescent="0.3">
      <c r="A49" s="31" t="s">
        <v>682</v>
      </c>
      <c r="B49" s="22" t="s">
        <v>683</v>
      </c>
      <c r="C49" s="73"/>
      <c r="D49" s="24"/>
      <c r="E49" s="45" t="s">
        <v>604</v>
      </c>
      <c r="F49" s="24"/>
      <c r="G49" s="45" t="s">
        <v>604</v>
      </c>
      <c r="H49" s="24"/>
      <c r="I49" s="24"/>
      <c r="J49" s="24"/>
      <c r="K49" s="24"/>
      <c r="L49" s="24"/>
      <c r="M49" s="45" t="s">
        <v>604</v>
      </c>
      <c r="N49" s="45" t="s">
        <v>604</v>
      </c>
      <c r="O49" s="24"/>
      <c r="P49" s="45" t="s">
        <v>604</v>
      </c>
      <c r="Q49" s="24"/>
      <c r="R49" s="24"/>
      <c r="S49" s="24"/>
      <c r="T49" s="24"/>
      <c r="U49" s="45" t="s">
        <v>604</v>
      </c>
      <c r="V49" s="24"/>
      <c r="W49" s="24"/>
      <c r="X49" s="24"/>
      <c r="Y49" s="24"/>
      <c r="Z49" s="24"/>
      <c r="AA49" s="45" t="s">
        <v>604</v>
      </c>
      <c r="AB49" s="24"/>
      <c r="AC49" s="24"/>
      <c r="AD49" s="24"/>
      <c r="AE49" s="24"/>
      <c r="AF49" s="24"/>
      <c r="AG49" s="24"/>
      <c r="AH49" s="24"/>
      <c r="AI49" s="24"/>
      <c r="AJ49" s="24"/>
      <c r="AK49" s="24"/>
      <c r="AL49" s="45" t="s">
        <v>604</v>
      </c>
      <c r="AM49" s="24"/>
      <c r="AN49" s="24"/>
      <c r="AO49" s="24"/>
      <c r="AP49" s="60"/>
      <c r="AQ49" s="85"/>
      <c r="AR49" s="59"/>
      <c r="AS49" s="24"/>
      <c r="AT49" s="24"/>
      <c r="AU49" s="24"/>
      <c r="AV49" s="24"/>
      <c r="AW49" s="24"/>
      <c r="AX49" s="24"/>
      <c r="AY49" s="45" t="s">
        <v>604</v>
      </c>
      <c r="AZ49" s="24"/>
      <c r="BA49" s="24"/>
      <c r="BB49" s="24"/>
      <c r="BC49" s="24"/>
      <c r="BD49" s="24"/>
      <c r="BE49" s="24"/>
      <c r="BF49" s="24"/>
      <c r="BG49" s="45" t="s">
        <v>604</v>
      </c>
      <c r="BH49" s="24"/>
      <c r="BI49" s="24"/>
      <c r="BJ49" s="24"/>
      <c r="BK49" s="24"/>
      <c r="BL49" s="24"/>
      <c r="BM49" s="45" t="s">
        <v>604</v>
      </c>
      <c r="BN49" s="24"/>
      <c r="BO49" s="45" t="s">
        <v>604</v>
      </c>
      <c r="BP49" s="24"/>
      <c r="BQ49" s="45" t="s">
        <v>604</v>
      </c>
      <c r="BR49" s="24"/>
      <c r="BS49" s="24"/>
      <c r="BT49" s="24"/>
      <c r="BU49" s="45" t="s">
        <v>604</v>
      </c>
      <c r="BV49" s="45" t="s">
        <v>604</v>
      </c>
      <c r="BW49" s="24"/>
      <c r="BX49" s="45" t="s">
        <v>604</v>
      </c>
      <c r="BY49" s="24"/>
      <c r="BZ49" s="24"/>
      <c r="CA49" s="24"/>
      <c r="CB49" s="24"/>
      <c r="CC49" s="24"/>
      <c r="CD49" s="45" t="s">
        <v>604</v>
      </c>
      <c r="CE49" s="24"/>
      <c r="CF49" s="24"/>
      <c r="CG49" s="24"/>
      <c r="CH49" s="60"/>
      <c r="CJ49" s="62" t="s">
        <v>604</v>
      </c>
      <c r="CK49" s="24"/>
      <c r="CL49" s="45" t="s">
        <v>604</v>
      </c>
      <c r="CM49" s="24"/>
      <c r="CN49" s="24"/>
      <c r="CO49" s="24"/>
      <c r="CP49" s="24"/>
      <c r="CQ49" s="24"/>
      <c r="CR49" s="24"/>
      <c r="CS49" s="45" t="s">
        <v>604</v>
      </c>
      <c r="CT49" s="45" t="s">
        <v>604</v>
      </c>
      <c r="CU49" s="45" t="s">
        <v>604</v>
      </c>
      <c r="CV49" s="24"/>
      <c r="CW49" s="45" t="s">
        <v>604</v>
      </c>
      <c r="CX49" s="24"/>
      <c r="CY49" s="45" t="s">
        <v>604</v>
      </c>
      <c r="CZ49" s="45" t="s">
        <v>604</v>
      </c>
      <c r="DA49" s="24"/>
      <c r="DB49" s="24"/>
      <c r="DC49" s="24"/>
      <c r="DD49" s="24"/>
      <c r="DE49" s="45" t="s">
        <v>604</v>
      </c>
      <c r="DF49" s="45" t="s">
        <v>604</v>
      </c>
      <c r="DG49" s="45" t="s">
        <v>604</v>
      </c>
      <c r="DH49" s="24"/>
      <c r="DI49" s="24"/>
      <c r="DJ49" s="45" t="s">
        <v>604</v>
      </c>
      <c r="DK49" s="24"/>
      <c r="DL49" s="24"/>
      <c r="DM49" s="24"/>
      <c r="DN49" s="24"/>
      <c r="DO49" s="24"/>
      <c r="DP49" s="24"/>
      <c r="DQ49" s="61" t="s">
        <v>604</v>
      </c>
    </row>
    <row r="50" spans="1:121" s="42" customFormat="1" ht="21.75" customHeight="1" x14ac:dyDescent="0.3">
      <c r="A50" s="29" t="s">
        <v>684</v>
      </c>
      <c r="B50" s="21" t="s">
        <v>685</v>
      </c>
      <c r="C50" s="78"/>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58"/>
      <c r="AQ50" s="84"/>
      <c r="AR50" s="57"/>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58"/>
      <c r="CJ50" s="57"/>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52"/>
      <c r="DI50" s="52"/>
      <c r="DJ50" s="52"/>
      <c r="DK50" s="52"/>
      <c r="DL50" s="52"/>
      <c r="DM50" s="52"/>
      <c r="DN50" s="23"/>
      <c r="DO50" s="52"/>
      <c r="DP50" s="23"/>
      <c r="DQ50" s="58"/>
    </row>
    <row r="51" spans="1:121" s="42" customFormat="1" ht="21.75" customHeight="1" x14ac:dyDescent="0.3">
      <c r="A51" s="31" t="s">
        <v>686</v>
      </c>
      <c r="B51" s="22" t="s">
        <v>687</v>
      </c>
      <c r="C51" s="73"/>
      <c r="D51" s="24"/>
      <c r="E51" s="45" t="s">
        <v>604</v>
      </c>
      <c r="F51" s="24"/>
      <c r="G51" s="45" t="s">
        <v>604</v>
      </c>
      <c r="H51" s="24"/>
      <c r="I51" s="24"/>
      <c r="J51" s="24"/>
      <c r="K51" s="24"/>
      <c r="L51" s="24"/>
      <c r="M51" s="45" t="s">
        <v>604</v>
      </c>
      <c r="N51" s="45" t="s">
        <v>604</v>
      </c>
      <c r="O51" s="24"/>
      <c r="P51" s="45" t="s">
        <v>604</v>
      </c>
      <c r="Q51" s="24"/>
      <c r="R51" s="24"/>
      <c r="S51" s="24"/>
      <c r="T51" s="24"/>
      <c r="U51" s="24"/>
      <c r="V51" s="24"/>
      <c r="W51" s="24"/>
      <c r="X51" s="24"/>
      <c r="Y51" s="24"/>
      <c r="Z51" s="24"/>
      <c r="AA51" s="45" t="s">
        <v>604</v>
      </c>
      <c r="AB51" s="24"/>
      <c r="AC51" s="24"/>
      <c r="AD51" s="24"/>
      <c r="AE51" s="24"/>
      <c r="AF51" s="24"/>
      <c r="AG51" s="24"/>
      <c r="AH51" s="24"/>
      <c r="AI51" s="24"/>
      <c r="AJ51" s="24"/>
      <c r="AK51" s="24"/>
      <c r="AL51" s="45" t="s">
        <v>604</v>
      </c>
      <c r="AM51" s="24"/>
      <c r="AN51" s="24"/>
      <c r="AO51" s="24"/>
      <c r="AP51" s="60"/>
      <c r="AQ51" s="85"/>
      <c r="AR51" s="59"/>
      <c r="AS51" s="24"/>
      <c r="AT51" s="24"/>
      <c r="AU51" s="24"/>
      <c r="AV51" s="24"/>
      <c r="AW51" s="45" t="s">
        <v>604</v>
      </c>
      <c r="AX51" s="45" t="s">
        <v>604</v>
      </c>
      <c r="AY51" s="45" t="s">
        <v>604</v>
      </c>
      <c r="AZ51" s="24"/>
      <c r="BA51" s="24"/>
      <c r="BB51" s="24"/>
      <c r="BC51" s="24"/>
      <c r="BD51" s="24"/>
      <c r="BE51" s="24"/>
      <c r="BF51" s="24"/>
      <c r="BG51" s="45" t="s">
        <v>604</v>
      </c>
      <c r="BH51" s="24"/>
      <c r="BI51" s="24"/>
      <c r="BJ51" s="24"/>
      <c r="BK51" s="24"/>
      <c r="BL51" s="24"/>
      <c r="BM51" s="45" t="s">
        <v>604</v>
      </c>
      <c r="BN51" s="24"/>
      <c r="BO51" s="45" t="s">
        <v>604</v>
      </c>
      <c r="BP51" s="24"/>
      <c r="BQ51" s="45" t="s">
        <v>604</v>
      </c>
      <c r="BR51" s="24"/>
      <c r="BS51" s="45" t="s">
        <v>604</v>
      </c>
      <c r="BT51" s="24"/>
      <c r="BU51" s="24"/>
      <c r="BV51" s="24"/>
      <c r="BW51" s="24"/>
      <c r="BX51" s="45" t="s">
        <v>604</v>
      </c>
      <c r="BY51" s="24"/>
      <c r="BZ51" s="24"/>
      <c r="CA51" s="24"/>
      <c r="CB51" s="24"/>
      <c r="CC51" s="24"/>
      <c r="CD51" s="45" t="s">
        <v>604</v>
      </c>
      <c r="CE51" s="24"/>
      <c r="CF51" s="45" t="s">
        <v>604</v>
      </c>
      <c r="CG51" s="24"/>
      <c r="CH51" s="60"/>
      <c r="CJ51" s="62" t="s">
        <v>604</v>
      </c>
      <c r="CK51" s="24"/>
      <c r="CL51" s="45" t="s">
        <v>604</v>
      </c>
      <c r="CM51" s="24"/>
      <c r="CN51" s="24"/>
      <c r="CO51" s="24"/>
      <c r="CP51" s="24"/>
      <c r="CQ51" s="24"/>
      <c r="CR51" s="24"/>
      <c r="CS51" s="45" t="s">
        <v>604</v>
      </c>
      <c r="CT51" s="45" t="s">
        <v>604</v>
      </c>
      <c r="CU51" s="45" t="s">
        <v>604</v>
      </c>
      <c r="CV51" s="24"/>
      <c r="CW51" s="24"/>
      <c r="CX51" s="45" t="s">
        <v>604</v>
      </c>
      <c r="CY51" s="45" t="s">
        <v>604</v>
      </c>
      <c r="CZ51" s="24"/>
      <c r="DA51" s="24"/>
      <c r="DB51" s="24"/>
      <c r="DC51" s="24"/>
      <c r="DD51" s="24"/>
      <c r="DE51" s="45" t="s">
        <v>604</v>
      </c>
      <c r="DF51" s="45" t="s">
        <v>604</v>
      </c>
      <c r="DG51" s="45" t="s">
        <v>604</v>
      </c>
      <c r="DH51" s="24"/>
      <c r="DI51" s="24"/>
      <c r="DJ51" s="45" t="s">
        <v>604</v>
      </c>
      <c r="DK51" s="24"/>
      <c r="DL51" s="24"/>
      <c r="DM51" s="24"/>
      <c r="DN51" s="24"/>
      <c r="DO51" s="24"/>
      <c r="DP51" s="24"/>
      <c r="DQ51" s="61" t="s">
        <v>604</v>
      </c>
    </row>
    <row r="52" spans="1:121" s="42" customFormat="1" ht="16.5" customHeight="1" x14ac:dyDescent="0.3">
      <c r="A52" s="31" t="s">
        <v>689</v>
      </c>
      <c r="B52" s="22" t="s">
        <v>724</v>
      </c>
      <c r="C52" s="73"/>
      <c r="D52" s="24"/>
      <c r="E52" s="24"/>
      <c r="F52" s="24"/>
      <c r="G52" s="45" t="s">
        <v>604</v>
      </c>
      <c r="H52" s="24"/>
      <c r="I52" s="24"/>
      <c r="J52" s="24"/>
      <c r="K52" s="24"/>
      <c r="L52" s="45" t="s">
        <v>604</v>
      </c>
      <c r="M52" s="24"/>
      <c r="N52" s="45" t="s">
        <v>604</v>
      </c>
      <c r="O52" s="24"/>
      <c r="P52" s="24"/>
      <c r="Q52" s="24"/>
      <c r="R52" s="24"/>
      <c r="S52" s="45" t="s">
        <v>604</v>
      </c>
      <c r="T52" s="24"/>
      <c r="U52" s="24"/>
      <c r="V52" s="24"/>
      <c r="W52" s="24"/>
      <c r="X52" s="24"/>
      <c r="Y52" s="24"/>
      <c r="Z52" s="24"/>
      <c r="AA52" s="24"/>
      <c r="AB52" s="24"/>
      <c r="AC52" s="24"/>
      <c r="AD52" s="24"/>
      <c r="AE52" s="24"/>
      <c r="AF52" s="24"/>
      <c r="AG52" s="24"/>
      <c r="AH52" s="24"/>
      <c r="AI52" s="24"/>
      <c r="AJ52" s="24"/>
      <c r="AK52" s="24"/>
      <c r="AL52" s="45" t="s">
        <v>604</v>
      </c>
      <c r="AM52" s="24"/>
      <c r="AN52" s="24"/>
      <c r="AO52" s="24"/>
      <c r="AP52" s="60"/>
      <c r="AQ52" s="85"/>
      <c r="AR52" s="59"/>
      <c r="AS52" s="24"/>
      <c r="AT52" s="24"/>
      <c r="AU52" s="24"/>
      <c r="AV52" s="24"/>
      <c r="AW52" s="45" t="s">
        <v>604</v>
      </c>
      <c r="AX52" s="45" t="s">
        <v>604</v>
      </c>
      <c r="AY52" s="24"/>
      <c r="AZ52" s="24"/>
      <c r="BA52" s="24"/>
      <c r="BB52" s="24"/>
      <c r="BC52" s="24"/>
      <c r="BD52" s="24"/>
      <c r="BE52" s="24"/>
      <c r="BF52" s="24"/>
      <c r="BG52" s="24"/>
      <c r="BH52" s="24"/>
      <c r="BI52" s="24"/>
      <c r="BJ52" s="24"/>
      <c r="BK52" s="24"/>
      <c r="BL52" s="24"/>
      <c r="BM52" s="24"/>
      <c r="BN52" s="24"/>
      <c r="BO52" s="45" t="s">
        <v>604</v>
      </c>
      <c r="BP52" s="24"/>
      <c r="BQ52" s="45" t="s">
        <v>604</v>
      </c>
      <c r="BR52" s="24"/>
      <c r="BS52" s="45" t="s">
        <v>604</v>
      </c>
      <c r="BT52" s="24"/>
      <c r="BU52" s="45" t="s">
        <v>604</v>
      </c>
      <c r="BV52" s="45" t="s">
        <v>604</v>
      </c>
      <c r="BW52" s="24"/>
      <c r="BX52" s="45" t="s">
        <v>604</v>
      </c>
      <c r="BY52" s="24"/>
      <c r="BZ52" s="24"/>
      <c r="CA52" s="24"/>
      <c r="CB52" s="24"/>
      <c r="CC52" s="24"/>
      <c r="CD52" s="24"/>
      <c r="CE52" s="24"/>
      <c r="CF52" s="45" t="s">
        <v>604</v>
      </c>
      <c r="CG52" s="24"/>
      <c r="CH52" s="60"/>
      <c r="CJ52" s="59"/>
      <c r="CK52" s="24"/>
      <c r="CL52" s="45" t="s">
        <v>604</v>
      </c>
      <c r="CM52" s="24"/>
      <c r="CN52" s="24"/>
      <c r="CO52" s="24"/>
      <c r="CP52" s="24"/>
      <c r="CQ52" s="24"/>
      <c r="CR52" s="24"/>
      <c r="CS52" s="24"/>
      <c r="CT52" s="24"/>
      <c r="CU52" s="24"/>
      <c r="CV52" s="24"/>
      <c r="CW52" s="45" t="s">
        <v>604</v>
      </c>
      <c r="CX52" s="24"/>
      <c r="CY52" s="24"/>
      <c r="CZ52" s="24"/>
      <c r="DA52" s="24"/>
      <c r="DB52" s="24"/>
      <c r="DC52" s="24"/>
      <c r="DD52" s="24"/>
      <c r="DE52" s="45" t="s">
        <v>604</v>
      </c>
      <c r="DF52" s="45" t="s">
        <v>604</v>
      </c>
      <c r="DG52" s="45" t="s">
        <v>604</v>
      </c>
      <c r="DH52" s="24"/>
      <c r="DI52" s="24"/>
      <c r="DJ52" s="45" t="s">
        <v>604</v>
      </c>
      <c r="DK52" s="24"/>
      <c r="DL52" s="24"/>
      <c r="DM52" s="24"/>
      <c r="DN52" s="24"/>
      <c r="DO52" s="24"/>
      <c r="DP52" s="24"/>
      <c r="DQ52" s="61" t="s">
        <v>604</v>
      </c>
    </row>
    <row r="53" spans="1:121" s="41" customFormat="1" ht="39" customHeight="1" x14ac:dyDescent="0.3">
      <c r="A53" s="33">
        <v>5</v>
      </c>
      <c r="B53" s="20" t="s">
        <v>691</v>
      </c>
      <c r="C53" s="77"/>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56"/>
      <c r="AQ53" s="83"/>
      <c r="AR53" s="5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56"/>
      <c r="CJ53" s="5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56"/>
    </row>
    <row r="54" spans="1:121" s="42" customFormat="1" ht="21.75" customHeight="1" x14ac:dyDescent="0.3">
      <c r="A54" s="29" t="s">
        <v>692</v>
      </c>
      <c r="B54" s="21" t="s">
        <v>693</v>
      </c>
      <c r="C54" s="78"/>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58"/>
      <c r="AQ54" s="84"/>
      <c r="AR54" s="57"/>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58"/>
      <c r="CJ54" s="57"/>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58"/>
    </row>
    <row r="55" spans="1:121" s="42" customFormat="1" ht="21.75" customHeight="1" x14ac:dyDescent="0.3">
      <c r="A55" s="31" t="s">
        <v>694</v>
      </c>
      <c r="B55" s="22" t="s">
        <v>695</v>
      </c>
      <c r="C55" s="73"/>
      <c r="D55" s="24"/>
      <c r="E55" s="24"/>
      <c r="F55" s="24"/>
      <c r="G55" s="45" t="s">
        <v>604</v>
      </c>
      <c r="H55" s="24"/>
      <c r="I55" s="24"/>
      <c r="J55" s="24"/>
      <c r="K55" s="24"/>
      <c r="L55" s="24"/>
      <c r="M55" s="24"/>
      <c r="N55" s="45" t="s">
        <v>604</v>
      </c>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60"/>
      <c r="AQ55" s="85"/>
      <c r="AR55" s="59"/>
      <c r="AS55" s="24"/>
      <c r="AT55" s="24"/>
      <c r="AU55" s="24"/>
      <c r="AV55" s="24"/>
      <c r="AW55" s="24"/>
      <c r="AX55" s="24"/>
      <c r="AY55" s="24"/>
      <c r="AZ55" s="24"/>
      <c r="BA55" s="24"/>
      <c r="BB55" s="24"/>
      <c r="BC55" s="24"/>
      <c r="BD55" s="24"/>
      <c r="BE55" s="24"/>
      <c r="BF55" s="24"/>
      <c r="BG55" s="24"/>
      <c r="BH55" s="24"/>
      <c r="BI55" s="24"/>
      <c r="BJ55" s="24"/>
      <c r="BK55" s="24"/>
      <c r="BL55" s="24"/>
      <c r="BM55" s="24"/>
      <c r="BN55" s="24"/>
      <c r="BO55" s="45" t="s">
        <v>604</v>
      </c>
      <c r="BP55" s="24"/>
      <c r="BQ55" s="45" t="s">
        <v>604</v>
      </c>
      <c r="BR55" s="24"/>
      <c r="BS55" s="24"/>
      <c r="BT55" s="24"/>
      <c r="BU55" s="24"/>
      <c r="BV55" s="24"/>
      <c r="BW55" s="24"/>
      <c r="BX55" s="24"/>
      <c r="BY55" s="24"/>
      <c r="BZ55" s="24"/>
      <c r="CA55" s="24"/>
      <c r="CB55" s="24"/>
      <c r="CC55" s="24"/>
      <c r="CD55" s="45" t="s">
        <v>604</v>
      </c>
      <c r="CE55" s="24"/>
      <c r="CF55" s="24"/>
      <c r="CG55" s="45" t="s">
        <v>604</v>
      </c>
      <c r="CH55" s="60"/>
      <c r="CJ55" s="59"/>
      <c r="CK55" s="24"/>
      <c r="CL55" s="45" t="s">
        <v>604</v>
      </c>
      <c r="CM55" s="24"/>
      <c r="CN55" s="24"/>
      <c r="CO55" s="24"/>
      <c r="CP55" s="24"/>
      <c r="CQ55" s="24"/>
      <c r="CR55" s="24"/>
      <c r="CS55" s="24"/>
      <c r="CT55" s="24"/>
      <c r="CU55" s="24"/>
      <c r="CV55" s="24"/>
      <c r="CW55" s="24"/>
      <c r="CX55" s="24"/>
      <c r="CY55" s="24"/>
      <c r="CZ55" s="24"/>
      <c r="DA55" s="24"/>
      <c r="DB55" s="24"/>
      <c r="DC55" s="24"/>
      <c r="DD55" s="24"/>
      <c r="DE55" s="45" t="s">
        <v>604</v>
      </c>
      <c r="DF55" s="24"/>
      <c r="DG55" s="45" t="s">
        <v>604</v>
      </c>
      <c r="DH55" s="24"/>
      <c r="DI55" s="24"/>
      <c r="DJ55" s="45" t="s">
        <v>604</v>
      </c>
      <c r="DK55" s="24"/>
      <c r="DL55" s="24"/>
      <c r="DM55" s="24"/>
      <c r="DN55" s="24"/>
      <c r="DO55" s="24"/>
      <c r="DP55" s="24"/>
      <c r="DQ55" s="61" t="s">
        <v>604</v>
      </c>
    </row>
    <row r="56" spans="1:121" s="42" customFormat="1" ht="16.5" customHeight="1" x14ac:dyDescent="0.3">
      <c r="A56" s="31" t="s">
        <v>696</v>
      </c>
      <c r="B56" s="22" t="s">
        <v>697</v>
      </c>
      <c r="C56" s="73"/>
      <c r="D56" s="24"/>
      <c r="E56" s="24"/>
      <c r="F56" s="24"/>
      <c r="G56" s="45" t="s">
        <v>604</v>
      </c>
      <c r="H56" s="24"/>
      <c r="I56" s="24"/>
      <c r="J56" s="45" t="s">
        <v>604</v>
      </c>
      <c r="K56" s="24"/>
      <c r="L56" s="24"/>
      <c r="M56" s="24"/>
      <c r="N56" s="45" t="s">
        <v>604</v>
      </c>
      <c r="O56" s="24"/>
      <c r="P56" s="24"/>
      <c r="Q56" s="45" t="s">
        <v>604</v>
      </c>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60"/>
      <c r="AQ56" s="85"/>
      <c r="AR56" s="59"/>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45" t="s">
        <v>604</v>
      </c>
      <c r="BR56" s="24"/>
      <c r="BS56" s="24"/>
      <c r="BT56" s="24"/>
      <c r="BU56" s="24"/>
      <c r="BV56" s="24"/>
      <c r="BW56" s="24"/>
      <c r="BX56" s="24"/>
      <c r="BY56" s="24"/>
      <c r="BZ56" s="24"/>
      <c r="CA56" s="24"/>
      <c r="CB56" s="24"/>
      <c r="CC56" s="24"/>
      <c r="CD56" s="45" t="s">
        <v>604</v>
      </c>
      <c r="CE56" s="24"/>
      <c r="CF56" s="24"/>
      <c r="CG56" s="24"/>
      <c r="CH56" s="60"/>
      <c r="CJ56" s="59"/>
      <c r="CK56" s="24"/>
      <c r="CL56" s="24"/>
      <c r="CM56" s="24"/>
      <c r="CN56" s="24"/>
      <c r="CO56" s="24"/>
      <c r="CP56" s="24"/>
      <c r="CQ56" s="24"/>
      <c r="CR56" s="24"/>
      <c r="CS56" s="24"/>
      <c r="CT56" s="24"/>
      <c r="CU56" s="24"/>
      <c r="CV56" s="24"/>
      <c r="CW56" s="24"/>
      <c r="CX56" s="24"/>
      <c r="CY56" s="24"/>
      <c r="CZ56" s="24"/>
      <c r="DA56" s="45" t="s">
        <v>604</v>
      </c>
      <c r="DB56" s="24"/>
      <c r="DC56" s="24"/>
      <c r="DD56" s="24"/>
      <c r="DE56" s="24"/>
      <c r="DF56" s="24"/>
      <c r="DG56" s="45" t="s">
        <v>604</v>
      </c>
      <c r="DH56" s="24"/>
      <c r="DI56" s="24"/>
      <c r="DJ56" s="45" t="s">
        <v>604</v>
      </c>
      <c r="DK56" s="24"/>
      <c r="DL56" s="24"/>
      <c r="DM56" s="24"/>
      <c r="DN56" s="24"/>
      <c r="DO56" s="24"/>
      <c r="DP56" s="24"/>
      <c r="DQ56" s="61" t="s">
        <v>604</v>
      </c>
    </row>
    <row r="57" spans="1:121" s="42" customFormat="1" ht="21.75" customHeight="1" x14ac:dyDescent="0.3">
      <c r="A57" s="29" t="s">
        <v>698</v>
      </c>
      <c r="B57" s="21" t="s">
        <v>699</v>
      </c>
      <c r="C57" s="78"/>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58"/>
      <c r="AQ57" s="84"/>
      <c r="AR57" s="57"/>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58"/>
      <c r="CJ57" s="57"/>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52"/>
      <c r="DI57" s="52"/>
      <c r="DJ57" s="52"/>
      <c r="DK57" s="52"/>
      <c r="DL57" s="52"/>
      <c r="DM57" s="52"/>
      <c r="DN57" s="23"/>
      <c r="DO57" s="52"/>
      <c r="DP57" s="23"/>
      <c r="DQ57" s="58"/>
    </row>
    <row r="58" spans="1:121" s="42" customFormat="1" ht="21.75" customHeight="1" x14ac:dyDescent="0.3">
      <c r="A58" s="31" t="s">
        <v>700</v>
      </c>
      <c r="B58" s="22" t="s">
        <v>701</v>
      </c>
      <c r="C58" s="73"/>
      <c r="D58" s="24"/>
      <c r="E58" s="24"/>
      <c r="F58" s="24"/>
      <c r="G58" s="45" t="s">
        <v>604</v>
      </c>
      <c r="H58" s="24"/>
      <c r="I58" s="24"/>
      <c r="J58" s="24"/>
      <c r="K58" s="24"/>
      <c r="L58" s="24"/>
      <c r="M58" s="24"/>
      <c r="N58" s="45" t="s">
        <v>604</v>
      </c>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60"/>
      <c r="AQ58" s="85"/>
      <c r="AR58" s="62" t="s">
        <v>604</v>
      </c>
      <c r="AS58" s="24"/>
      <c r="AT58" s="24"/>
      <c r="AU58" s="24"/>
      <c r="AV58" s="24"/>
      <c r="AW58" s="24"/>
      <c r="AX58" s="24"/>
      <c r="AY58" s="24"/>
      <c r="AZ58" s="24"/>
      <c r="BA58" s="24"/>
      <c r="BB58" s="24"/>
      <c r="BC58" s="24"/>
      <c r="BD58" s="24"/>
      <c r="BE58" s="24"/>
      <c r="BF58" s="24"/>
      <c r="BG58" s="24"/>
      <c r="BH58" s="45" t="s">
        <v>604</v>
      </c>
      <c r="BI58" s="45" t="s">
        <v>604</v>
      </c>
      <c r="BJ58" s="24"/>
      <c r="BK58" s="24"/>
      <c r="BL58" s="24"/>
      <c r="BM58" s="24"/>
      <c r="BN58" s="24"/>
      <c r="BO58" s="24"/>
      <c r="BP58" s="24"/>
      <c r="BQ58" s="45" t="s">
        <v>604</v>
      </c>
      <c r="BR58" s="24"/>
      <c r="BS58" s="24"/>
      <c r="BT58" s="24"/>
      <c r="BU58" s="24"/>
      <c r="BV58" s="24"/>
      <c r="BW58" s="24"/>
      <c r="BX58" s="24"/>
      <c r="BY58" s="24"/>
      <c r="BZ58" s="24"/>
      <c r="CA58" s="24"/>
      <c r="CB58" s="24"/>
      <c r="CC58" s="24"/>
      <c r="CD58" s="45" t="s">
        <v>604</v>
      </c>
      <c r="CE58" s="24"/>
      <c r="CF58" s="45" t="s">
        <v>604</v>
      </c>
      <c r="CG58" s="45" t="s">
        <v>604</v>
      </c>
      <c r="CH58" s="60"/>
      <c r="CJ58" s="59"/>
      <c r="CK58" s="24"/>
      <c r="CL58" s="24"/>
      <c r="CM58" s="24"/>
      <c r="CN58" s="24"/>
      <c r="CO58" s="24"/>
      <c r="CP58" s="24"/>
      <c r="CQ58" s="24"/>
      <c r="CR58" s="24"/>
      <c r="CS58" s="24"/>
      <c r="CT58" s="24"/>
      <c r="CU58" s="24"/>
      <c r="CV58" s="24"/>
      <c r="CW58" s="24"/>
      <c r="CX58" s="24"/>
      <c r="CY58" s="24"/>
      <c r="CZ58" s="24"/>
      <c r="DA58" s="24"/>
      <c r="DB58" s="24"/>
      <c r="DC58" s="24"/>
      <c r="DD58" s="24"/>
      <c r="DE58" s="24"/>
      <c r="DF58" s="24"/>
      <c r="DG58" s="45" t="s">
        <v>604</v>
      </c>
      <c r="DH58" s="24"/>
      <c r="DI58" s="24"/>
      <c r="DJ58" s="45" t="s">
        <v>604</v>
      </c>
      <c r="DK58" s="24"/>
      <c r="DL58" s="24"/>
      <c r="DM58" s="24"/>
      <c r="DN58" s="24"/>
      <c r="DO58" s="24"/>
      <c r="DP58" s="45" t="s">
        <v>604</v>
      </c>
      <c r="DQ58" s="61" t="s">
        <v>604</v>
      </c>
    </row>
    <row r="59" spans="1:121" s="42" customFormat="1" ht="16.5" customHeight="1" thickBot="1" x14ac:dyDescent="0.35">
      <c r="A59" s="35" t="s">
        <v>702</v>
      </c>
      <c r="B59" s="36" t="s">
        <v>703</v>
      </c>
      <c r="C59" s="79"/>
      <c r="D59" s="37"/>
      <c r="E59" s="37"/>
      <c r="F59" s="37"/>
      <c r="G59" s="64" t="s">
        <v>604</v>
      </c>
      <c r="H59" s="37"/>
      <c r="I59" s="37"/>
      <c r="J59" s="37"/>
      <c r="K59" s="37"/>
      <c r="L59" s="37"/>
      <c r="M59" s="37"/>
      <c r="N59" s="64" t="s">
        <v>604</v>
      </c>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65"/>
      <c r="AQ59" s="86"/>
      <c r="AR59" s="68" t="s">
        <v>604</v>
      </c>
      <c r="AS59" s="37"/>
      <c r="AT59" s="37"/>
      <c r="AU59" s="37"/>
      <c r="AV59" s="37"/>
      <c r="AW59" s="37"/>
      <c r="AX59" s="37"/>
      <c r="AY59" s="37"/>
      <c r="AZ59" s="37"/>
      <c r="BA59" s="37"/>
      <c r="BB59" s="37"/>
      <c r="BC59" s="37"/>
      <c r="BD59" s="37"/>
      <c r="BE59" s="37"/>
      <c r="BF59" s="37"/>
      <c r="BG59" s="37"/>
      <c r="BH59" s="64" t="s">
        <v>604</v>
      </c>
      <c r="BI59" s="64" t="s">
        <v>604</v>
      </c>
      <c r="BJ59" s="37"/>
      <c r="BK59" s="37"/>
      <c r="BL59" s="37"/>
      <c r="BM59" s="37"/>
      <c r="BN59" s="37"/>
      <c r="BO59" s="37"/>
      <c r="BP59" s="37"/>
      <c r="BQ59" s="64" t="s">
        <v>604</v>
      </c>
      <c r="BR59" s="37"/>
      <c r="BS59" s="37"/>
      <c r="BT59" s="37"/>
      <c r="BU59" s="37"/>
      <c r="BV59" s="37"/>
      <c r="BW59" s="37"/>
      <c r="BX59" s="37"/>
      <c r="BY59" s="37"/>
      <c r="BZ59" s="37"/>
      <c r="CA59" s="37"/>
      <c r="CB59" s="37"/>
      <c r="CC59" s="37"/>
      <c r="CD59" s="64" t="s">
        <v>604</v>
      </c>
      <c r="CE59" s="37"/>
      <c r="CF59" s="37"/>
      <c r="CG59" s="64" t="s">
        <v>604</v>
      </c>
      <c r="CH59" s="65"/>
      <c r="CJ59" s="63"/>
      <c r="CK59" s="37"/>
      <c r="CL59" s="37"/>
      <c r="CM59" s="37"/>
      <c r="CN59" s="37"/>
      <c r="CO59" s="37"/>
      <c r="CP59" s="37"/>
      <c r="CQ59" s="64" t="s">
        <v>604</v>
      </c>
      <c r="CR59" s="37"/>
      <c r="CS59" s="37"/>
      <c r="CT59" s="37"/>
      <c r="CU59" s="37"/>
      <c r="CV59" s="37"/>
      <c r="CW59" s="37"/>
      <c r="CX59" s="37"/>
      <c r="CY59" s="37"/>
      <c r="CZ59" s="37"/>
      <c r="DA59" s="37"/>
      <c r="DB59" s="37"/>
      <c r="DC59" s="37"/>
      <c r="DD59" s="37"/>
      <c r="DE59" s="37"/>
      <c r="DF59" s="37"/>
      <c r="DG59" s="64" t="s">
        <v>604</v>
      </c>
      <c r="DH59" s="37"/>
      <c r="DI59" s="37"/>
      <c r="DJ59" s="64" t="s">
        <v>604</v>
      </c>
      <c r="DK59" s="37"/>
      <c r="DL59" s="37"/>
      <c r="DM59" s="37"/>
      <c r="DN59" s="37"/>
      <c r="DO59" s="37"/>
      <c r="DP59" s="64" t="s">
        <v>604</v>
      </c>
      <c r="DQ59" s="116" t="s">
        <v>604</v>
      </c>
    </row>
    <row r="60" spans="1:121" s="42" customFormat="1" ht="16.5" customHeight="1" x14ac:dyDescent="0.3">
      <c r="A60" s="17"/>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c r="AZ60"/>
      <c r="BA60" s="2"/>
      <c r="BB60" s="2"/>
      <c r="BC60" s="2"/>
      <c r="BD60"/>
      <c r="BE60"/>
      <c r="BF60" s="2"/>
      <c r="BG60"/>
      <c r="BH60" s="2"/>
      <c r="BI60" s="2"/>
      <c r="BJ60" s="2"/>
      <c r="BK60" s="2"/>
      <c r="BL60" s="2"/>
      <c r="BM60" s="2"/>
      <c r="BN60" s="2"/>
      <c r="BO60" s="2"/>
      <c r="BP60" s="2"/>
      <c r="BQ60"/>
      <c r="BR60" s="2"/>
      <c r="BS60" s="2"/>
      <c r="BT60"/>
      <c r="BU60"/>
      <c r="BV60"/>
      <c r="BW60"/>
      <c r="BX60"/>
      <c r="BY60" s="2"/>
      <c r="BZ60" s="2"/>
      <c r="CA60"/>
      <c r="CB60"/>
      <c r="CC60"/>
      <c r="CD60"/>
      <c r="CE60"/>
      <c r="CF60" s="2"/>
      <c r="CG60" s="2"/>
      <c r="CH60"/>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row>
    <row r="61" spans="1:121" x14ac:dyDescent="0.3">
      <c r="A61" s="18"/>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43"/>
      <c r="AX61" s="43"/>
      <c r="AY61" s="43"/>
      <c r="AZ61" s="43"/>
      <c r="BA61" s="19"/>
      <c r="BB61" s="19"/>
      <c r="BC61" s="19"/>
      <c r="BD61" s="43"/>
      <c r="BE61" s="43"/>
      <c r="BF61" s="43"/>
      <c r="BG61" s="43"/>
      <c r="BH61" s="19"/>
      <c r="BI61" s="19"/>
      <c r="BJ61" s="19"/>
      <c r="BK61" s="19"/>
      <c r="BL61" s="19"/>
      <c r="BM61" s="19"/>
      <c r="BN61" s="19"/>
      <c r="BO61" s="19"/>
      <c r="BP61" s="19"/>
      <c r="BQ61" s="43"/>
      <c r="BR61" s="19"/>
      <c r="BS61" s="43"/>
      <c r="BT61" s="43"/>
      <c r="BU61" s="43"/>
      <c r="BV61" s="43"/>
      <c r="BW61" s="43"/>
      <c r="BX61" s="43"/>
      <c r="BY61" s="19"/>
      <c r="BZ61" s="19"/>
      <c r="CA61" s="43"/>
      <c r="CB61" s="43"/>
      <c r="CC61" s="43"/>
      <c r="CD61" s="43"/>
      <c r="CE61" s="43"/>
      <c r="CF61" s="19"/>
      <c r="CG61" s="19"/>
      <c r="CH61" s="43"/>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row>
    <row r="62" spans="1:121" s="43" customFormat="1" x14ac:dyDescent="0.3">
      <c r="A62" s="17"/>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c r="AX62"/>
      <c r="AY62"/>
      <c r="AZ62"/>
      <c r="BA62" s="2"/>
      <c r="BB62" s="2"/>
      <c r="BC62" s="2"/>
      <c r="BD62"/>
      <c r="BE62"/>
      <c r="BF62"/>
      <c r="BG62"/>
      <c r="BH62" s="2"/>
      <c r="BI62" s="2"/>
      <c r="BJ62" s="2"/>
      <c r="BK62" s="2"/>
      <c r="BL62" s="2"/>
      <c r="BM62" s="2"/>
      <c r="BN62" s="2"/>
      <c r="BO62" s="2"/>
      <c r="BP62" s="2"/>
      <c r="BQ62"/>
      <c r="BR62" s="2"/>
      <c r="BS62"/>
      <c r="BT62"/>
      <c r="BU62"/>
      <c r="BV62"/>
      <c r="BW62"/>
      <c r="BX62"/>
      <c r="BY62" s="2"/>
      <c r="BZ62" s="2"/>
      <c r="CA62"/>
      <c r="CB62"/>
      <c r="CC62"/>
      <c r="CD62"/>
      <c r="CE62"/>
      <c r="CF62" s="2"/>
      <c r="CG62" s="2"/>
      <c r="CH6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row>
    <row r="63" spans="1:121" x14ac:dyDescent="0.3">
      <c r="AR63" s="2"/>
      <c r="AY63" s="2"/>
      <c r="BD63" s="2"/>
      <c r="BG63" s="2"/>
      <c r="BQ63" s="2"/>
      <c r="BT63" s="2"/>
      <c r="BU63" s="2"/>
      <c r="BV63" s="2"/>
      <c r="BW63" s="2"/>
      <c r="BX63" s="2"/>
      <c r="BY63" s="2"/>
      <c r="BZ63" s="2"/>
      <c r="CB63" s="2"/>
      <c r="CH63" s="2"/>
    </row>
    <row r="64" spans="1:121" x14ac:dyDescent="0.3">
      <c r="AR64" s="2"/>
      <c r="AY64" s="2"/>
      <c r="BD64" s="2"/>
      <c r="BG64" s="2"/>
      <c r="BQ64" s="2"/>
      <c r="BT64" s="2"/>
      <c r="BU64" s="2"/>
      <c r="BV64" s="2"/>
      <c r="BW64" s="2"/>
      <c r="BX64" s="2"/>
      <c r="CB64" s="2"/>
      <c r="CH64" s="2"/>
      <c r="CO64"/>
      <c r="CP64"/>
      <c r="CQ64"/>
      <c r="CR64"/>
      <c r="CT64"/>
      <c r="CU64"/>
      <c r="CV64"/>
      <c r="CW64"/>
      <c r="CX64"/>
      <c r="CY64"/>
      <c r="CZ64"/>
      <c r="DA64"/>
      <c r="DB64"/>
      <c r="DC64"/>
      <c r="DD64"/>
      <c r="DE64"/>
      <c r="DF64"/>
      <c r="DG64"/>
      <c r="DH64"/>
      <c r="DI64"/>
      <c r="DJ64"/>
      <c r="DK64"/>
      <c r="DL64"/>
      <c r="DM64"/>
      <c r="DO64"/>
    </row>
    <row r="65" spans="44:119" x14ac:dyDescent="0.3">
      <c r="AR65" s="2"/>
      <c r="AY65" s="2"/>
      <c r="BD65" s="2"/>
      <c r="BG65" s="2"/>
      <c r="BQ65" s="2"/>
      <c r="BT65" s="2"/>
      <c r="BU65" s="2"/>
      <c r="BV65" s="2"/>
      <c r="BW65" s="2"/>
      <c r="BX65" s="2"/>
      <c r="CB65" s="2"/>
      <c r="CH65" s="2"/>
      <c r="CO65"/>
      <c r="CP65"/>
      <c r="CQ65"/>
      <c r="CR65"/>
      <c r="CT65"/>
      <c r="CU65"/>
      <c r="CV65"/>
      <c r="CW65"/>
      <c r="CX65"/>
      <c r="CY65"/>
      <c r="CZ65"/>
      <c r="DA65"/>
      <c r="DB65"/>
      <c r="DC65"/>
      <c r="DD65"/>
      <c r="DE65"/>
      <c r="DF65"/>
      <c r="DG65"/>
      <c r="DH65"/>
      <c r="DI65"/>
      <c r="DJ65"/>
      <c r="DK65"/>
      <c r="DL65"/>
      <c r="DM65"/>
      <c r="DO65"/>
    </row>
    <row r="66" spans="44:119" x14ac:dyDescent="0.3">
      <c r="AR66" s="2"/>
      <c r="AY66" s="2"/>
      <c r="BD66" s="2"/>
      <c r="BG66" s="2"/>
      <c r="BQ66" s="2"/>
      <c r="BT66" s="2"/>
      <c r="BU66" s="2"/>
      <c r="BV66" s="2"/>
      <c r="BW66" s="2"/>
      <c r="BX66" s="2"/>
      <c r="CB66" s="2"/>
      <c r="CH66" s="2"/>
      <c r="CO66"/>
      <c r="CP66"/>
      <c r="CQ66"/>
      <c r="CR66"/>
      <c r="CT66"/>
      <c r="CU66"/>
      <c r="CV66"/>
      <c r="CW66"/>
      <c r="CX66"/>
      <c r="CY66"/>
      <c r="CZ66"/>
      <c r="DA66"/>
      <c r="DB66"/>
      <c r="DC66"/>
      <c r="DD66"/>
      <c r="DE66"/>
      <c r="DF66"/>
      <c r="DG66"/>
      <c r="DH66"/>
      <c r="DI66"/>
      <c r="DJ66"/>
      <c r="DK66"/>
      <c r="DL66"/>
      <c r="DM66"/>
      <c r="DO66"/>
    </row>
    <row r="67" spans="44:119" x14ac:dyDescent="0.3">
      <c r="AR67" s="2"/>
      <c r="CO67"/>
      <c r="CP67"/>
      <c r="CQ67"/>
      <c r="CR67"/>
      <c r="CT67"/>
      <c r="CU67"/>
      <c r="CV67"/>
      <c r="CW67"/>
      <c r="CX67"/>
      <c r="CY67"/>
      <c r="CZ67"/>
      <c r="DA67"/>
      <c r="DB67"/>
      <c r="DC67"/>
      <c r="DD67"/>
      <c r="DE67"/>
      <c r="DF67"/>
      <c r="DG67"/>
      <c r="DH67"/>
      <c r="DI67"/>
      <c r="DJ67"/>
      <c r="DK67"/>
      <c r="DL67"/>
      <c r="DM67"/>
      <c r="DO67"/>
    </row>
    <row r="68" spans="44:119" x14ac:dyDescent="0.3">
      <c r="AR68" s="2"/>
      <c r="CO68"/>
      <c r="CP68"/>
      <c r="CQ68"/>
      <c r="CR68"/>
      <c r="CT68"/>
      <c r="CU68"/>
      <c r="CV68"/>
      <c r="CW68"/>
      <c r="CX68"/>
      <c r="CY68"/>
      <c r="CZ68"/>
      <c r="DA68"/>
      <c r="DB68"/>
      <c r="DC68"/>
      <c r="DD68"/>
      <c r="DE68"/>
      <c r="DF68"/>
      <c r="DG68"/>
      <c r="DH68"/>
      <c r="DI68"/>
      <c r="DJ68"/>
      <c r="DK68"/>
      <c r="DL68"/>
      <c r="DM68"/>
      <c r="DO68"/>
    </row>
    <row r="69" spans="44:119" x14ac:dyDescent="0.3">
      <c r="AR69" s="2"/>
    </row>
    <row r="70" spans="44:119" x14ac:dyDescent="0.3">
      <c r="AR70" s="2"/>
    </row>
    <row r="71" spans="44:119" x14ac:dyDescent="0.3">
      <c r="AR71" s="2"/>
    </row>
    <row r="72" spans="44:119" x14ac:dyDescent="0.3">
      <c r="AR72" s="2"/>
    </row>
    <row r="73" spans="44:119" x14ac:dyDescent="0.3">
      <c r="AR73" s="2"/>
    </row>
  </sheetData>
  <sortState xmlns:xlrd2="http://schemas.microsoft.com/office/spreadsheetml/2017/richdata2" ref="H73:J93">
    <sortCondition ref="H72:H93"/>
  </sortState>
  <mergeCells count="14">
    <mergeCell ref="CJ2:DQ3"/>
    <mergeCell ref="CJ1:DQ1"/>
    <mergeCell ref="A1:B4"/>
    <mergeCell ref="D2:L2"/>
    <mergeCell ref="M2:T2"/>
    <mergeCell ref="U2:V2"/>
    <mergeCell ref="W2:AH2"/>
    <mergeCell ref="BM2:CA2"/>
    <mergeCell ref="CB2:CH2"/>
    <mergeCell ref="AR2:BL2"/>
    <mergeCell ref="AR1:CH1"/>
    <mergeCell ref="AI2:AL2"/>
    <mergeCell ref="AM2:AP2"/>
    <mergeCell ref="D1:AP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1BECC794FAAF1409223352F39F87B15" ma:contentTypeVersion="11" ma:contentTypeDescription="Utwórz nowy dokument." ma:contentTypeScope="" ma:versionID="41468564ec818104894f599ec7ad9447">
  <xsd:schema xmlns:xsd="http://www.w3.org/2001/XMLSchema" xmlns:xs="http://www.w3.org/2001/XMLSchema" xmlns:p="http://schemas.microsoft.com/office/2006/metadata/properties" xmlns:ns2="862ec8d1-81f1-49d3-93c1-28f538bbae53" xmlns:ns3="95f82803-0f6a-4d17-a7b1-5a68cbd5fe5f" targetNamespace="http://schemas.microsoft.com/office/2006/metadata/properties" ma:root="true" ma:fieldsID="c2a1f4b8961c11cfe0a639195caee1e8" ns2:_="" ns3:_="">
    <xsd:import namespace="862ec8d1-81f1-49d3-93c1-28f538bbae53"/>
    <xsd:import namespace="95f82803-0f6a-4d17-a7b1-5a68cbd5fe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ec8d1-81f1-49d3-93c1-28f538bbae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03dbf5b6-1bc3-4b03-a30b-85f2ba9d62d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82803-0f6a-4d17-a7b1-5a68cbd5fe5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88f978b-ada2-4278-8c9c-ff1278130010}" ma:internalName="TaxCatchAll" ma:showField="CatchAllData" ma:web="95f82803-0f6a-4d17-a7b1-5a68cbd5fe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2ec8d1-81f1-49d3-93c1-28f538bbae53">
      <Terms xmlns="http://schemas.microsoft.com/office/infopath/2007/PartnerControls"/>
    </lcf76f155ced4ddcb4097134ff3c332f>
    <TaxCatchAll xmlns="95f82803-0f6a-4d17-a7b1-5a68cbd5fe5f" xsi:nil="true"/>
  </documentManagement>
</p:properties>
</file>

<file path=customXml/itemProps1.xml><?xml version="1.0" encoding="utf-8"?>
<ds:datastoreItem xmlns:ds="http://schemas.openxmlformats.org/officeDocument/2006/customXml" ds:itemID="{ACB4EAA2-ED0C-4E2B-A2D6-CE4DB4BE9D85}"/>
</file>

<file path=customXml/itemProps2.xml><?xml version="1.0" encoding="utf-8"?>
<ds:datastoreItem xmlns:ds="http://schemas.openxmlformats.org/officeDocument/2006/customXml" ds:itemID="{C37029E4-5FB6-43DE-B7FB-8F879971F5FE}"/>
</file>

<file path=customXml/itemProps3.xml><?xml version="1.0" encoding="utf-8"?>
<ds:datastoreItem xmlns:ds="http://schemas.openxmlformats.org/officeDocument/2006/customXml" ds:itemID="{4CD30D16-B5A3-430B-906C-BA3491CE856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Strona tytułowa</vt:lpstr>
      <vt:lpstr>KONKURSY KR i MIĘDZ</vt:lpstr>
      <vt:lpstr>FINANSOWANIE ZADAŃ</vt:lpstr>
      <vt:lpstr>HARMONOGRAM wg NABORÓW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Iwona Wagner</dc:creator>
  <cp:keywords/>
  <dc:description/>
  <cp:lastModifiedBy>Iwona Wagner</cp:lastModifiedBy>
  <cp:revision/>
  <dcterms:created xsi:type="dcterms:W3CDTF">2023-11-19T12:43:05Z</dcterms:created>
  <dcterms:modified xsi:type="dcterms:W3CDTF">2024-05-27T01:17:14Z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0x010100B1BECC794FAAF1409223352F39F87B15</vt:lpwstr>
  </property>
</Properties>
</file>